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05" windowWidth="128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<sst xmlns="http://schemas.openxmlformats.org/spreadsheetml/2006/main" count="720" uniqueCount="377">
  <si>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</si>
  <si>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</si>
  <si>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</si>
  <si>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</si>
  <si>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</si>
  <si>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</si>
  <si>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</si>
  <si>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</si>
  <si>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</si>
  <si>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</si>
  <si>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</si>
  <si>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</si>
  <si>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</si>
  <si>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</si>
  <si>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</si>
  <si>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</si>
  <si>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</si>
  <si>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</si>
  <si>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</si>
  <si>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</si>
  <si>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</si>
  <si>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</si>
  <si>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</si>
  <si>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</si>
  <si>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</si>
  <si>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</si>
  <si>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</si>
  <si>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</si>
  <si>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</si>
  <si>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</si>
  <si>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</si>
  <si>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PZAS</t>
  </si>
  <si>
    <t>HUIMILPAN</t>
  </si>
  <si>
    <t>PEDRO ESCOBEDO</t>
  </si>
  <si>
    <t>PEÑAMILLER</t>
  </si>
  <si>
    <t>PINAL DE AMOLES</t>
  </si>
  <si>
    <t>QUERETARO</t>
  </si>
  <si>
    <t>CORREGIDORA</t>
  </si>
  <si>
    <t>SAN JUAN DEL RIO</t>
  </si>
  <si>
    <t>MENCHACA</t>
  </si>
  <si>
    <t>MONTENEGRO</t>
  </si>
  <si>
    <t>LA ESPERANZA</t>
  </si>
  <si>
    <t>PASO DE MATA</t>
  </si>
  <si>
    <t>TINAJA DE LA ESTANCIA</t>
  </si>
  <si>
    <t>JUEGO</t>
  </si>
  <si>
    <t>PZA</t>
  </si>
  <si>
    <t>PARES</t>
  </si>
  <si>
    <t>PIEZAS</t>
  </si>
  <si>
    <t>PZA.</t>
  </si>
  <si>
    <t>KGS</t>
  </si>
  <si>
    <t>FRASCO</t>
  </si>
  <si>
    <t xml:space="preserve">JUEGO </t>
  </si>
  <si>
    <t>JGOS</t>
  </si>
  <si>
    <t>JGO</t>
  </si>
  <si>
    <t xml:space="preserve"> PZAS</t>
  </si>
  <si>
    <t>MTS</t>
  </si>
  <si>
    <t>JGO.</t>
  </si>
  <si>
    <t>CAJA</t>
  </si>
  <si>
    <t>JUEGO DE DESARMADORES DE CABEZA GIRATORIAS DE 22 PIEZAS</t>
  </si>
  <si>
    <t>CALIBRADOR GAGE PARA BROCAS FABRICADO EN ACERO AL CARBONO DE 1/16 A 1/2 EN 64AVOS DE 5”X2” MODELO 14. CATÁLOGO 57-071-014</t>
  </si>
  <si>
    <t>TALADRO 3/8 DE VELOCIDAD VARIABLE REVERSIBLE MAKITA MOD. 6407 CATALOGO 85-191-552</t>
  </si>
  <si>
    <t>LUPA ILUMINADA PARA INSPECCION DIAMETRO 5" CON BRAZO AJUSTABLE MOD. U22030-01. CATALOGO 99-022-800</t>
  </si>
  <si>
    <t>BURIL ASP-60 CON 5% DE COBALTO MEDIDA CUADRADA 1/2. NUMERO DE CATALOGO 22-503-232</t>
  </si>
  <si>
    <t>BROCA DE CENTRO EN ACERO A. V. DIAMETRO DE CUERPO 5/8 DIAMETRO DE BROCA 1/4 Y LARGO TOTAL DE 3 1/4 NUMERO DE CATALOGO 01-095-007</t>
  </si>
  <si>
    <t>MULTIMETRO DIGITAL MARCA TRUPER MUT-33 CODIGO 10401</t>
  </si>
  <si>
    <t>CEPILLO DE ALAMBRE TIPO ZAPATERO CON RASPADOR 0.012 DE ACERO MOD. 25100 CATALOGO 52-900-034</t>
  </si>
  <si>
    <t>COMPRESORA PORTATIL DE 70 LTS LIBRE DE ACEITE 1HP EVANS</t>
  </si>
  <si>
    <t>MICRO ALAMBRE PARA PROCESO MIG CALIBRE .035 15 KG INFRA</t>
  </si>
  <si>
    <t>RUEDA VITRIFICADA PARA USOS GENERALES (PIEDRAS PARA ESMERIL)COLOR GRIS 6 PULG X 3/4X1/2</t>
  </si>
  <si>
    <t>DISCO DE DESVASTE 13300 RPM DE 4 1/2X1/4X7/8</t>
  </si>
  <si>
    <t>FLEXOMETRO DE 3 METROS GRADUADO EN MILIMETROS, CENTIMETROS Y METROS</t>
  </si>
  <si>
    <t>DISCO DE CORTE 13300RPM DE METAL DE 4 1/2X1/4X7/8</t>
  </si>
  <si>
    <t>GUANTES DE CARNAZA (INFRA)</t>
  </si>
  <si>
    <t xml:space="preserve">CARETA PARA SOLDADOR FOTOSENSIBLE WH8000 </t>
  </si>
  <si>
    <t>ESMERILADORA MANUAL DE 4 1/2 MAKITA CON EMPUÑADURA LATERAL DISCO DE CORTE Y LLAVE MOD. 9557HP CATALOGO 85-191-560</t>
  </si>
  <si>
    <t xml:space="preserve">JUEGO DE DESARMADORES TIPO RELOJERO CON 6 PZAS MARCA TRUPER </t>
  </si>
  <si>
    <t>PINZA DE ELECTRICISTA 7" MANGO COMFORT TRUPER</t>
  </si>
  <si>
    <t xml:space="preserve">PINZA PELACABLES 9" 7 MED. 4 MORDAZAS </t>
  </si>
  <si>
    <t xml:space="preserve">MULTIMETRO PROFESIONAL AUTO RANGO </t>
  </si>
  <si>
    <t>JUEGO DE DESARMADORES DE 19 PIEZAS</t>
  </si>
  <si>
    <t>STANLEY ARCO PARA SEGUETA SEMIPROF DE 12" CON ARCO</t>
  </si>
  <si>
    <t>PINZA PONCHADORA DE PLUG RJ45 C/U</t>
  </si>
  <si>
    <t xml:space="preserve">PINZA CORTE DIAGONAL 6" MANGO DE VINIL </t>
  </si>
  <si>
    <t>PINZA MINIATURA 5" PUNTA /CORTE</t>
  </si>
  <si>
    <t xml:space="preserve">PINZA PELACABLES 6" </t>
  </si>
  <si>
    <t>STANLEY LLAVE GRIPPER 3 M CINTA 1/2 TRUPER</t>
  </si>
  <si>
    <t>FLEXOMETRO GRIPPER 3 M CINTA 1/2 TRUPER</t>
  </si>
  <si>
    <t>FLEXOMETRO GRIPPER 5 M CINTA 3/4 TRUPER</t>
  </si>
  <si>
    <t>JUEGO DE LLAVES HEXAGONALES ALLEN LARGAS SAE/METRICAS 26 PIEZAS</t>
  </si>
  <si>
    <t xml:space="preserve">SET DE LLAVES TORX 60 PIEZAS </t>
  </si>
  <si>
    <t>CINCEL DE CORTE FRIO 5/8 X 12TRUPER</t>
  </si>
  <si>
    <t>MARTILLO UÑA CURVA 16 ONZAS TRUPER</t>
  </si>
  <si>
    <t xml:space="preserve">MAZO DE HULE MANGO DE ENCINO 8 ONZAS </t>
  </si>
  <si>
    <t>LIMA PLANA MUSA 10"</t>
  </si>
  <si>
    <t>SUJETA CABLE 14 BOLSA CON 100 PIEZAS</t>
  </si>
  <si>
    <t xml:space="preserve">CABLE VGA DE 1.8 M CON CONECTORES NIQUELADOS </t>
  </si>
  <si>
    <t xml:space="preserve">PALA JARDINERA </t>
  </si>
  <si>
    <t>MACHETE</t>
  </si>
  <si>
    <t>LIJAS DE No. 80 PARA METAL</t>
  </si>
  <si>
    <t>LIJA DE No. 220 PARA METAL</t>
  </si>
  <si>
    <t>JUEGO DE DESARMADORES CRUZ Y PLANO</t>
  </si>
  <si>
    <t>JUEGO DE BROCAS PARA CONCRETO</t>
  </si>
  <si>
    <t>JUEGO DE BROCAS PARA METAL</t>
  </si>
  <si>
    <t>MACETA DE 4"</t>
  </si>
  <si>
    <t>MANGUERA PARA REGAR ARBOLES</t>
  </si>
  <si>
    <t>PALA DE PUNTA REDONDA DE MANGO LARGO</t>
  </si>
  <si>
    <t>PALA DE PUNTA CUADRADA DE MANGO LARGO</t>
  </si>
  <si>
    <t>LLANTA SOLIDA INPONCHABLE PARA CARRETILLA</t>
  </si>
  <si>
    <t>ESCOBA METALICA PARA BASURA "ARAÑA"</t>
  </si>
  <si>
    <t>CLAVOS DE 4"</t>
  </si>
  <si>
    <t>DISCO PARA METAL 9"</t>
  </si>
  <si>
    <t>GAFAS PARA DESBROZADORA</t>
  </si>
  <si>
    <t xml:space="preserve">MANDIL DE PIEL </t>
  </si>
  <si>
    <t>DISCO PARA CONCRETO 9"</t>
  </si>
  <si>
    <t xml:space="preserve">BROCAS PARA CONCRETO </t>
  </si>
  <si>
    <t>CUÑA PARA CONCRETO DE 1 1/42 POR 51 CMT</t>
  </si>
  <si>
    <t>PERICA DE 12"</t>
  </si>
  <si>
    <t>CINCEL PARA ALBAÑILERIA DIFERENTES MEDIDAS</t>
  </si>
  <si>
    <t>PINZAS DE ELECTRICISTA</t>
  </si>
  <si>
    <t xml:space="preserve">ESMERILADORA MARCA BOSCH DE 9" DE 2,200 WATTS MODELO GWS 22-230  </t>
  </si>
  <si>
    <t xml:space="preserve">LLAVE STYLSON DE 12" </t>
  </si>
  <si>
    <t xml:space="preserve">BOMBA DE AGUA DE </t>
  </si>
  <si>
    <t>TIJERAS DE GANCHO PARA PODAR</t>
  </si>
  <si>
    <t>TIJERAS PARA PODAR</t>
  </si>
  <si>
    <t>SIERRA DE MANO MARCA TRUPER</t>
  </si>
  <si>
    <t>DESBRAZADORA HUSQVARNA 143 RII 41.5 CC 1.5 KW/2.0HP TUBULAR 7.6KG CAP. COMBUSTIBLE 0.95L</t>
  </si>
  <si>
    <t>BOQUILLAS DE ENCENDIDO ELECTRONICO PARA CILINDRO GAS TURNER</t>
  </si>
  <si>
    <t>ROLLO DE 15 KG. DE MICROALAMBRE DE 0.035 (0.9 MM) COD. ORS-ERS6-035, ESPECIFICACIONES AWS A5.18 ASME SFA 5.18 ER70-6 CWB CSA ESTANDAR W48-01 ER49S-6 MARCA PROSTAR BY PRAXAIR PARA MÁQUINA MIG-MATIC 251 MARCA MILLER OINFRA</t>
  </si>
  <si>
    <t>ELECTRODO 6013 DE 1/8" PUNTA NARANJA</t>
  </si>
  <si>
    <t>AZADON</t>
  </si>
  <si>
    <t>SERRUCHO DE CARPINTERO</t>
  </si>
  <si>
    <t>HACHA MANGO LARGO 3 LIBRAS</t>
  </si>
  <si>
    <t>ESCOBA METALICA PARA JARDIN</t>
  </si>
  <si>
    <t>RASTRILLO</t>
  </si>
  <si>
    <t>TALACHO</t>
  </si>
  <si>
    <t>SOPLADORA DE GASOLINA MARCA STILL</t>
  </si>
  <si>
    <t>PODADORA DE GASOLINA MARCA STILL</t>
  </si>
  <si>
    <t>CORTASETOS DE GASOLINA MARCA STILL</t>
  </si>
  <si>
    <t>CARRETILLA CON LLANTA INPONCHABLE</t>
  </si>
  <si>
    <t>PICO CON MANGO DE MADERA PARA EXCAVAR</t>
  </si>
  <si>
    <t>MARRO 12 LB MANGO LARGO</t>
  </si>
  <si>
    <t>ESCALERA TIJERA FIBRA DE VIDRIO 6 PELDAÑOS TIPO II</t>
  </si>
  <si>
    <t>ESCALERA TIJERA FIBRA DE VIDRIO 5 PELDAÑOS TIPO II</t>
  </si>
  <si>
    <t>ESCALERA TIJERA FIBRA DE VIDRIO 10 PELDAÑOS TIPO II</t>
  </si>
  <si>
    <t>FLEXOMETRO DE 3 MTS MARCA STANLEY</t>
  </si>
  <si>
    <t>PALA DE PUNTA RECTA MANGO LARGO</t>
  </si>
  <si>
    <t>PALA PUNTA CUADRADA MANGO LARGO</t>
  </si>
  <si>
    <t>PALA PUNTA CURVA MANGO LARGO</t>
  </si>
  <si>
    <t>BROCA HELICOIDAL 1/8" DE DIÁM. HSS</t>
  </si>
  <si>
    <t>BROCA HELICOIDAL 1/4" DE DIÁM. HSS</t>
  </si>
  <si>
    <t>BROCA HELICOIDAL 7/16" DE DIÁM-8" LARGO HSS</t>
  </si>
  <si>
    <t>BROCA HELICOIDAL 1/2" DE DIÁM.-HSS</t>
  </si>
  <si>
    <t>BROCA HELICOIDAL 3/8" DE DIÁM.-HSS</t>
  </si>
  <si>
    <t>BROCA HELICOIDAL #7  -HSS (PARA MACHUELO DE 1/4" DE DIÁM-20NC)</t>
  </si>
  <si>
    <t>BROCA HELICOIDAL 5/16" DE DIÁM.-HSS (PARA MACHUELO DE 3/8"-16NC)</t>
  </si>
  <si>
    <t>BROCA HELICOIDAL 27/64" DE DIÁM.HSS (PARA MACHUELO 1/2"-13NC)</t>
  </si>
  <si>
    <t>MACHUELO 5/16" DIÁM-NC- HSS</t>
  </si>
  <si>
    <t>MACHUELO 1/4" DIÁM-NC- 20-HSS</t>
  </si>
  <si>
    <t>MACHUELO 3/8" DIÁM-16NC- HSS</t>
  </si>
  <si>
    <t>MACHUELO 1/2" DIÁM-13NC- HSS</t>
  </si>
  <si>
    <t>MANERAL GIRA-MACHUELOS (PARA MACHUELOS HATAQ DE 1/2" DE DIÁM)</t>
  </si>
  <si>
    <t>LIMA PLANA BASTARDA 8" MCA. NICHOLSON</t>
  </si>
  <si>
    <t>LIMA PLANA MUSA 8" MCA. NICHOLSON</t>
  </si>
  <si>
    <t>LIMA MEDIA CAÑA BASTARDA 8" MCA. NICHOLSON</t>
  </si>
  <si>
    <t>LIMA MEDIA CAÑA MUSA 8" MCA. NICHOLSON</t>
  </si>
  <si>
    <t>LIMA CUADRADA BASTARDA 8" MCA. NICHOLSON</t>
  </si>
  <si>
    <t>LIMA TRIANGULAR MUSA 8" MCA. NICHOLSON</t>
  </si>
  <si>
    <t>TINTA PARA TRAZO EN METAL</t>
  </si>
  <si>
    <t>MESA MAGNÉTICA DE 4" POR 8" MACA MITUTOYO</t>
  </si>
  <si>
    <t>PLANTILLA O GAGE PARA CUERDA DE 60 GRADOS</t>
  </si>
  <si>
    <t>PLANTILLA O GAGE PARA CUERDAS ACME DE 29 GRADOS</t>
  </si>
  <si>
    <t>BROCA DE CENTROS NO. 3 HSS</t>
  </si>
  <si>
    <t>BROCA DE CENTROS NO. 4 HSS</t>
  </si>
  <si>
    <t>BURIL DE PASTILLA DE 3/4" CORTE DERECHO</t>
  </si>
  <si>
    <t>MARTILLO PARA CARPINTERO</t>
  </si>
  <si>
    <t>MARTILLO DE BOLA DE 32 ONZAS</t>
  </si>
  <si>
    <t>PINZAS DE PRESIÓN 8"</t>
  </si>
  <si>
    <t>JUEGO DE LLAVES ESTRÍAS SIST. INGLES DE 1/4" A 1 1/2" MARCA CRAFTSMAN O SNAP ON</t>
  </si>
  <si>
    <t>JUEGO DE LLAVES INGLESAS NO 2  A NO 14 MARCA CRAFTSMAN O SNAP ON</t>
  </si>
  <si>
    <t>ARCO PARA SEGUETA USO RUDO</t>
  </si>
  <si>
    <t>JUEGO DE AUTOCLE 137 PZAS CRAFTSMAN</t>
  </si>
  <si>
    <t>SEGUETA BIMETÁLICA DIENTE FINO</t>
  </si>
  <si>
    <t>SEGUETA BIMETÁLICA DIENTE ESTANDAR</t>
  </si>
  <si>
    <t>BRIDA DE ARRASTRE 1 1/8" - ACODADA</t>
  </si>
  <si>
    <t>CORTADOR PLANO DE 4 FILOS DE 5/8" DIÁM- HSS- ZANCO RECTO</t>
  </si>
  <si>
    <t>CORTADOR PLANO DE 4 FILOS DE 3/16" DIÁM- HSS- ZANCO RECTO</t>
  </si>
  <si>
    <t>ESMERILADORA DE 4-1/2" USO PESADO, MCA. DEWALT-MOD.#D28402</t>
  </si>
  <si>
    <t>ROTOMARTILLO DE 1/2"-USO RUDO -REVERSIBLE MCA. DEWALT-MOD. #DW505</t>
  </si>
  <si>
    <t>SIERRA CIRCULAR DE 7 1/4 MARCA DEWALT</t>
  </si>
  <si>
    <t>MULTÍMETRO DIGITAL  DE GANCHO- MCA. URREA- MOD. UD334 QUE INCLUYA MEDICIÓN DE AMPERAJE, RMS, VOLTAJE, RESISTENCIA, CAPACITANCIA , FRECUENCIA, CONTINUIDAD Y PRUEBA DE DIODOS</t>
  </si>
  <si>
    <t>BOSCH GKS 190 COMBO SIERRA CIRCULAR 7 1/4" Y SIERRA CALADORA GST 65 BE AZUL</t>
  </si>
  <si>
    <t>POLIPASTO MANUAL DE CADENA. CAP. 2 TON # 3CAT.87-120-003 MCA JET- TRAVERS-TOOL</t>
  </si>
  <si>
    <t>DESBROZADORA DE GASOLINA DE USO PESADO- MOTOR DE 2 TIEMPOS- CON CARRETE DOBLE HILO ALMA DE ACERO, INCLUYENDO CUCHILLAS DE 8", CLUTCH DE ARRANQUE MARCA STHILL</t>
  </si>
  <si>
    <t>CRISTAL 12 SOMBRAS PARA CARETA</t>
  </si>
  <si>
    <t>CARETA ELECTRÓNICA  ECONÓMICA CON CRISTAL DE POLARIDAD GRADUABLE PARA SOLDAR CON ARCO ELECTRICO</t>
  </si>
  <si>
    <t>SOLDADURA DE BRONCE</t>
  </si>
  <si>
    <t>FUNDENTE PARA BRONCE</t>
  </si>
  <si>
    <t>PUNTAS PARA DESARMADOR, LARGO 1", JUEGO DE 33 PIEZAS. TRUPER  CLAVE PUN33</t>
  </si>
  <si>
    <t>MARTILLO PULIDO DE 7OZ, UÑA CURVA. TRUPER</t>
  </si>
  <si>
    <t>DESARMADOR DE JOYERO CON 30 PUNTAS. TRUPER JOY-30</t>
  </si>
  <si>
    <t>DESARMADOR MULTIPUNTA CON 33 PUNTAS. TRUPER DMP-33</t>
  </si>
  <si>
    <t>BROCA ALTA VELOCIDAD DE 1/16", TURBO STEEL®. TRUPER  CLAVE BAV-1/16</t>
  </si>
  <si>
    <t>BROCA DE 1/32</t>
  </si>
  <si>
    <t>LLAVE AJUSTABLE PROF. (PERICO) DE 4 " PAVONADA TRUPER  (PET-4)</t>
  </si>
  <si>
    <t>PINZA DE PRESIÓN DE 8", PUNTA LARGA. TRUPER</t>
  </si>
  <si>
    <t>TIJERA DE 10" PARA HOJALATERO. TRUPER</t>
  </si>
  <si>
    <t>PINZA PROF PARA MICRO CORTE MOD (HER-140)</t>
  </si>
  <si>
    <t>BROQUERO CAP. DE 1/2" C/LLAVE</t>
  </si>
  <si>
    <t>BROCAS HELICOIDALES DE DIAMETRO 3/32" HSS</t>
  </si>
  <si>
    <t>BROCAS HELICOIDALES DE DIAMETRO 0.149 O No. 25 X 5.5". HSS</t>
  </si>
  <si>
    <t>LIMATON CUADRADO MUSO  6"</t>
  </si>
  <si>
    <t>COPA TIPO 11 PARA ROSCA DE 5/8-11 MARCA AUSTROMEX</t>
  </si>
  <si>
    <t>RUEDA CLAVE 1625 RUEDA TIPO FLAP DE 6" X 1"</t>
  </si>
  <si>
    <t>DISCOS ABRASIVO DE 4 1/2 DE DESBASTE</t>
  </si>
  <si>
    <t>BURIL DE ACERO HSS DE 1/2 PULG.</t>
  </si>
  <si>
    <t>BURIL DE ACERO HSS DE 5/8 PULG.</t>
  </si>
  <si>
    <t>ESCUADRA UNIVERSAL</t>
  </si>
  <si>
    <t>PINZAS DE PUNTA Y CORTE 6"</t>
  </si>
  <si>
    <t>PINZAS DE CORTE 6"</t>
  </si>
  <si>
    <t>MULTIMETRO INDUSTRIAL PARA USO RUDO (FLUKE) CON ACCESORIOS</t>
  </si>
  <si>
    <t>PINZAS PELA CABLE 6" MARCA TOOLMEX</t>
  </si>
  <si>
    <t>DESARMADOR PHILIPS DEL NO. 2</t>
  </si>
  <si>
    <t>DESARMADOR PLANO DE 1/4"X6"</t>
  </si>
  <si>
    <t>DESARMADOR CLEMERO PLANO</t>
  </si>
  <si>
    <t>DESARMADOR CLEMERO PHILIPS</t>
  </si>
  <si>
    <t>JUEGO DE BROCAS DE METAL DE 25 PZAS DEL 1 AL 13</t>
  </si>
  <si>
    <t>JUEGO DE LLAVES ALLEN MILIMETRICAS</t>
  </si>
  <si>
    <t>JUEGO DE LLAVES ESTÁNDAR</t>
  </si>
  <si>
    <t>TORNILLO DE BANCO 8" MARCA TORILLO</t>
  </si>
  <si>
    <t>TRIPLE CON BANCO DE CADENA MARCA RINGID</t>
  </si>
  <si>
    <t>MANGO DE MADERA O PLASTICO P/ LIMAS DE 8 PULG.</t>
  </si>
  <si>
    <t>MANDIL PARA SOLDADOR DE CARNAZA</t>
  </si>
  <si>
    <t>GUANTES PARA ARGONERO</t>
  </si>
  <si>
    <t>MANGAS PARA SOLDADOR DE CARNAZA</t>
  </si>
  <si>
    <t>LENTE DE SEGURIDAD OSCURO</t>
  </si>
  <si>
    <t>LENTE DE SEGURIDAD CLARO</t>
  </si>
  <si>
    <t>CRISTAL TRANSPARENTE PARA CARETA</t>
  </si>
  <si>
    <t>KIT SOPLETE CON BOQUILLA Y GAS TURNER PARA SOLDAR</t>
  </si>
  <si>
    <t>JGO AVELLANADOR 345 Y CORTATUBO 150 MARCA RIDIG</t>
  </si>
  <si>
    <t>INFLADOR DE AIRE CON MANOMETRO SURTEK 108113</t>
  </si>
  <si>
    <t>REPUESTO DE GAS TURNER</t>
  </si>
  <si>
    <t>JUEGO DE SOLDADURA DE OXIACETILENO MOD. AST8080</t>
  </si>
  <si>
    <t>KIT DE ACCESORIOS PARA MOTOTOOL 200 PZS TENAZIT 2983</t>
  </si>
  <si>
    <t>JUEGO DE ACCESORIOS NEUMATICOS 14 PZAS SURTEK 108142</t>
  </si>
  <si>
    <t>GUANTE AFELPADO PARA SOLDADOR</t>
  </si>
  <si>
    <t>DISCO DE CORTE DE 7" MARCA AUTROMEX</t>
  </si>
  <si>
    <t>RUEDA ABRASIVA EASY-CUT MARCA AUSTROMEX DE 7" X 1" CON CENTRADORES</t>
  </si>
  <si>
    <t>RUEDA ABRASIVA EASY-CUT MARCA AUTROMEX DE 12"X 1 1/2" CON CENTRADORES</t>
  </si>
  <si>
    <t>PRENSA ANGULAR PARA FRESADORA</t>
  </si>
  <si>
    <t>JUEGO DE 24 LLAVES COMBINADAS FRACCIONALES Y METRICOS</t>
  </si>
  <si>
    <t>DISCO DE CORTE PARA METAL DE 4"X 3/4"</t>
  </si>
  <si>
    <t>RUEDA ABRASIVA DE 6" X 3/4" DE OXIDO DE ALUMINIO GRANO 60 MARCA TRUPER</t>
  </si>
  <si>
    <t>DISCO DE DESBASTE DE FUNDICION PARA METAL 4" X 3/4"</t>
  </si>
  <si>
    <t>DISCO DE CORTE PARA MADERA DE 4" X 3/4"</t>
  </si>
  <si>
    <t>MULTIMETRO DE GANCHO</t>
  </si>
  <si>
    <t>CALADORA MARCA TRUPER MOD. CALA-A3 CODIGO 15420</t>
  </si>
  <si>
    <t>JUEGO DE LIMAS PARA MODELISTAS MARCA RIFFLER TRAVERS TOOL CAT. 51-600-961</t>
  </si>
  <si>
    <t>JUEGO DE ESCUADRAS COMBINADAS DE 4 PIEZAS MCA FOWLER TRAVERS TOOL MOD. 52-375-012</t>
  </si>
  <si>
    <t>METRO MARCA TRUPER DE 10 MTS</t>
  </si>
  <si>
    <t>PRENSA UNIVERSAL ANGULAR CON 3 MOVIMIENTOS CON APERTURA DE MORDAZA 4"</t>
  </si>
  <si>
    <t xml:space="preserve">JUEGO DE PRENSAS DE SUJECCION EN C </t>
  </si>
  <si>
    <t>SEGUETAS D PARA ARCOS</t>
  </si>
  <si>
    <t>JUEGO DE LLAVES ALLEN</t>
  </si>
  <si>
    <t>JUEGO DE LLAVES AJUSTABLES "PERICAS"</t>
  </si>
  <si>
    <t>JUEGO DE 3 PINZAS ELECTRICISTAS, CORTE DIAGONAL Y PUNTAS LARGAS</t>
  </si>
  <si>
    <t>JUEGO DE LLAVES HEXAGONALES PUNTA DE BOLA</t>
  </si>
  <si>
    <t>PINZAS PARA PELAR CABLE</t>
  </si>
  <si>
    <t>JUEGO DE TIJERAS RECTAS Y ANGULARES</t>
  </si>
  <si>
    <t xml:space="preserve">MOTO TOOL CON ACCESORIOS </t>
  </si>
  <si>
    <t>JUEGO DE ACCESORIOS PARA MOTO TOOL</t>
  </si>
  <si>
    <t>TALADRO MANUAL CON BROQUERO DE 1/2"</t>
  </si>
  <si>
    <t>CEPILLOS DE ALAMBRE</t>
  </si>
  <si>
    <t>JUEGO DE MACHUELOS</t>
  </si>
  <si>
    <t>TARRAJA PARA MACHUELOS</t>
  </si>
  <si>
    <t>JUEGO DE DADOS PARA ROSCAR</t>
  </si>
  <si>
    <t>JUEGO DE PUNZONES Y CINCELES</t>
  </si>
  <si>
    <t>JUEGO DE AUTOCLE CON 148 HERRAMIENTAS UNIVERSALES</t>
  </si>
  <si>
    <t>COMPRESOR DE AIRE DE 20 LTS</t>
  </si>
  <si>
    <t>MANGUERA NEUMATICA MARCA FESTO DE 4 MM</t>
  </si>
  <si>
    <t>MANGUERA NEUMATICA MARCA FESTO DE 6 MM</t>
  </si>
  <si>
    <t>UNIDAD DE MANTENIMIENTO MARCA FESTO CON CONEXIÓN RAPIDA PARA MANGUERA DE 6 MM</t>
  </si>
  <si>
    <t>CAUTIN LAPIZ MARCA WELLER</t>
  </si>
  <si>
    <t>JUEGO DE CABLES PARA SOLDADORA POR ARCO  MARCA TRUPER</t>
  </si>
  <si>
    <t>LENTES DE SEGURIDAD</t>
  </si>
  <si>
    <t>ACEITERA TIPO PALANCA DE PRECISION</t>
  </si>
  <si>
    <t>PATIN PARA PALLETS DE 2.5 TONELADAS</t>
  </si>
  <si>
    <t>ANAQUELES ORGANIZADOR "ELITE" 36X18X72 CON MANIJA CON LLAVE PARA CONTROL</t>
  </si>
  <si>
    <t>AFILADORA AUTOMATICA DE BROCAS "DRILL DOCTOR"</t>
  </si>
  <si>
    <t>CORTADORES VERTICALES DE CARBURO SOLIDO 4 GAVILANES DE 1/16"</t>
  </si>
  <si>
    <t>CORTADORES VERTICALES DE CARBURO SOLIDO 4 GAVILANES DE 3/32"</t>
  </si>
  <si>
    <t>CORTADORES VERTICALES DE CARBURO SOLIDO 4 GAVILANES DE 1/8"</t>
  </si>
  <si>
    <t>CORTADORES VERTICALES DE CARBURO SOLIDO 4 GAVILANES DE 5/32"</t>
  </si>
  <si>
    <t>CORTADORES VERTICALES DE CARBURO SOLIDO 4 GAVILANES DE 3/16"</t>
  </si>
  <si>
    <t>CORTADORES VERTICALES DE CARBURO SOLIDO 4 GAVILANES DE 7/32"</t>
  </si>
  <si>
    <t>CORTADORES VERTICALES DE CARBURO SOLIDO 4 GAVILANES DE 1/4"</t>
  </si>
  <si>
    <t>CORTADORES VERTICALES DE CARBURO SOLIDO 4 GAVILANES DE 9/32"</t>
  </si>
  <si>
    <t>CORTADORES VERTICALES DE CARBURO SOLIDO 4 GAVILANES DE 5/16"</t>
  </si>
  <si>
    <t>GUANTES DE CARNAZA</t>
  </si>
  <si>
    <t>JUEGO DE DESARMADORES</t>
  </si>
  <si>
    <t>JUEGO DE PINZAS PARA ELECTRICISTA</t>
  </si>
  <si>
    <t>PUNTA PARA TALADRO DE CRUZ</t>
  </si>
  <si>
    <t>BROQUERO PARA TALADRO MAQUITA DE 1/2</t>
  </si>
  <si>
    <t>TORNILLO DE BANCO DE 1/2</t>
  </si>
  <si>
    <t xml:space="preserve">PISTOLA PARA CLAVO  NEUMATICA </t>
  </si>
  <si>
    <t>JUEGO DE ADAPTADORES PARA COMRPESOR</t>
  </si>
  <si>
    <t>COMPRESOR DE 3HP EVANS DE 180 LTS</t>
  </si>
  <si>
    <t xml:space="preserve">ASPERSORES DE REHILETE </t>
  </si>
  <si>
    <t>SIERRA DE INGLETE MAKITA ML5100 DE 10 PUGADAS</t>
  </si>
  <si>
    <t>SIERRA P/CORTAR MADERA DE ACOPLAMIENTO BLACK &amp; DECKER MOD. BDCMTTS MATRIX</t>
  </si>
  <si>
    <t>SOPLADORA STILL BS56</t>
  </si>
  <si>
    <t>CARETA ELECTRONICA PARA SOLDAR</t>
  </si>
  <si>
    <t>LENTES DE SEGURIDAD TRANSPARENTES</t>
  </si>
  <si>
    <t xml:space="preserve">CINTURON PORTA HERRAMIENTAS </t>
  </si>
  <si>
    <t>FAJA ELASTICA</t>
  </si>
  <si>
    <t xml:space="preserve">DIABLO BODEGUERO PARA 150 KGS </t>
  </si>
  <si>
    <t>MANGUERA DE 3/4 DE 4 CAPAS REFORZADA 100 MTS</t>
  </si>
  <si>
    <t>LLANTA PARA CARRETILLA IMPONCHABLE</t>
  </si>
  <si>
    <t>MARTILLO PERFORADOR DEMOLEDOR GBH 2 24 800 W BOSCH</t>
  </si>
  <si>
    <t>PALA RECTA PARA JARDINERIA</t>
  </si>
  <si>
    <t>RASTRILLO DE METAL PARA JARDINERIA</t>
  </si>
  <si>
    <t>CUCHARA DE ALBAÑIL</t>
  </si>
  <si>
    <t>PLANA OARA ALBAÑIL</t>
  </si>
  <si>
    <t>CINCEL DE CABEZAL ANCHO</t>
  </si>
  <si>
    <t>BATIDOR DE MEZCLA PARA TALADRO</t>
  </si>
  <si>
    <t>CARRETILLA TRUPER</t>
  </si>
  <si>
    <t>ARCO PARA SEGUETA</t>
  </si>
  <si>
    <t>TIJERAS PARA CETOS</t>
  </si>
  <si>
    <t>MAZO DE 16 LB</t>
  </si>
  <si>
    <t>CARRETILLA</t>
  </si>
  <si>
    <t>JUEGO DE DADOS  ESTANDAR Y MILIMETRICOS</t>
  </si>
  <si>
    <t>REPUESTO CABEZAL P/ DESBROZADORA MARCA STIHL MODELO FS-120</t>
  </si>
  <si>
    <t>SOPLADORA</t>
  </si>
  <si>
    <t>DESBROSADORA</t>
  </si>
  <si>
    <t>CEGUETAS </t>
  </si>
  <si>
    <t>JUEGO DE LIMAS </t>
  </si>
  <si>
    <t>FILTRO PARA MIGITORIO (AMERICA ESTANDAR)</t>
  </si>
  <si>
    <t>DESPACHADOR PARA JABON</t>
  </si>
  <si>
    <t>DESPACHADOR DE PAPEL</t>
  </si>
  <si>
    <t>PALAS CON PUNTA REDONDA SERIE T-200</t>
  </si>
  <si>
    <t>PINZAS MECANICAS</t>
  </si>
  <si>
    <t>PINZAS DE  PRESIÓN</t>
  </si>
  <si>
    <t>REMACHES MEDIDA 3/8"</t>
  </si>
  <si>
    <t>EXTRACTOR DE BALEROS TIPO QUIJADA REVERSIBLE 6 TON 12 PIEZAS</t>
  </si>
  <si>
    <t xml:space="preserve">JUEGO DE PINZAS PARA SEGURO DE RETENES PUNTA DE PATO LONGITUD TOTAL (PULG) 6-1/4 ANGULO DE LA PUNTA (GRADOS) 0.45 Y 90. PARA DIAM. DE FLECHA 1/4 PLUG A 2 </t>
  </si>
  <si>
    <t>JUEGO DE 6 DESARMADORES PUNTA PLANA MARCA URREA BARRA REDONDA Y PUNTA PLANA</t>
  </si>
  <si>
    <t>JUEGO DE 6 DESARMADORES PUNTA DE CRUZ MARCA URREA BARRA REDONDA Y PUNTA DE CRUZ</t>
  </si>
  <si>
    <t>ESMERIL DE BANCO 8 PLUG 1 HP 750 W 127 V 1 FASE</t>
  </si>
  <si>
    <t>CORTADORES Y AVELLANADORES PARA TUBERIA DE COBRE AVELLANADOR 3 PZAS</t>
  </si>
  <si>
    <t>MACETA DE 2 LIBRAS MARCA TRUPER MARRO OCTAGONAL MANGO DE 12 PLG 2 LB</t>
  </si>
  <si>
    <t xml:space="preserve">MARTILLO TUBULAR DE UÑA RECTA 13" TRUPER </t>
  </si>
  <si>
    <t>ARCO CON SEGUETA MARCA TRUPER</t>
  </si>
  <si>
    <t>PINZAS DE PRESION TRUPER 12 PLUG MORDAZA CURVA</t>
  </si>
  <si>
    <t>JUEGO DE 29 BROCAS PARA METAL AL VELOCIDAD 1/16 A 1/2 PLG FRACCIONALES Y METRICAS</t>
  </si>
  <si>
    <t>CARETA ELECTRONICA PARA  SOLDAR DOMBRA DE 9-13</t>
  </si>
  <si>
    <t>CALIBRADORES TIPO VERNIER ANALOGICOS MM Y PLG 0 A06 PLG</t>
  </si>
  <si>
    <t>MICROMETROS PARA EXTERIORES ANALOGICOS  JUEGO DE 3 PZAS 2-3, 3-4, 4-5</t>
  </si>
  <si>
    <t>NIVELES MAGNETICOS DE GOTA TORPEDO DE 9 PLG</t>
  </si>
  <si>
    <t>CARETA TRANSPARENTE DE PROTECCION USFS1</t>
  </si>
  <si>
    <t>MINI PULIDORES PARA CORTE Y DESBASTE DE METAL 127V 4 1/2 11,00 RPM</t>
  </si>
  <si>
    <t xml:space="preserve">JUEGO DE HERRAMIENTAS PARA TALLER 170 HERRAMIENTAS DE PRECISION </t>
  </si>
  <si>
    <t>MICROMETRO REOLUCION .00005" RANGO 0-1"</t>
  </si>
  <si>
    <t>MEDIDORES DE ESPSOR RESOLUCION .00005" RANGO 0-4.7"</t>
  </si>
  <si>
    <t>MANOMETROS MANUALES PRECISION HHP241: 0.25% ESCALA COMPLETA</t>
  </si>
  <si>
    <t>GUANTES DE CARNZA FORRO INTERIOR PUÑOS LARGOS PARA PROTECCION DE ANTEBRAZOS</t>
  </si>
  <si>
    <t>DELANTAR DE CUERO</t>
  </si>
  <si>
    <t>LENTES DE SEGURIDAD SANTUL POL</t>
  </si>
  <si>
    <t>MINI TORNO DE PRECISION 7 X 10 CENTRAL</t>
  </si>
  <si>
    <t>CRISTAL PARA SOLDAR</t>
  </si>
  <si>
    <t xml:space="preserve">CARETA PARA SOLDAR </t>
  </si>
  <si>
    <t>GABINETA CON RUEDAS PARA HERRAMIENTA</t>
  </si>
  <si>
    <t xml:space="preserve">ARCO CON SEGUTA </t>
  </si>
  <si>
    <t xml:space="preserve">REPUESTO DE SEGUETA </t>
  </si>
  <si>
    <t>TORNO DIDACTICO</t>
  </si>
  <si>
    <t>ROTOMARTILLO TRUPER PROFESIONAL 700 W</t>
  </si>
  <si>
    <t>COMPARADOR DE CARATULA</t>
  </si>
  <si>
    <t>Santiago de Querétaro, Qro. 05 de Junio del 2019</t>
  </si>
  <si>
    <t>27E/2019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</si>
</sst>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3" fontId="2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9" fillId="33" borderId="10" xfId="52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center" wrapText="1"/>
    </xf>
    <xf numFmtId="0" fontId="29" fillId="33" borderId="12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vertical="center" wrapText="1"/>
    </xf>
    <xf numFmtId="0" fontId="31" fillId="12" borderId="11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31" fillId="13" borderId="11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2" xfId="0" applyFont="1" applyFill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31" fillId="11" borderId="11" xfId="0" applyFont="1" applyFill="1" applyBorder="1" applyAlignment="1">
      <alignment horizontal="center" vertical="center"/>
    </xf>
    <xf numFmtId="0" fontId="31" fillId="11" borderId="12" xfId="0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1" fillId="8" borderId="11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1" fillId="9" borderId="11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/>
    </xf>
    <xf numFmtId="0" fontId="31" fillId="1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572625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572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477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5</xdr:col>
      <xdr:colOff>1219200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7086600" y="419100"/>
          <a:ext cx="2647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3"/>
  <sheetViews>
    <sheetView tabSelected="1" zoomScalePageLayoutView="0" workbookViewId="0" topLeftCell="A1">
      <selection activeCell="C22" sqref="C22:G22"/>
    </sheetView>
  </sheetViews>
  <sheetFormatPr defaultColWidth="11.421875" defaultRowHeight="15"/>
  <cols>
    <col min="1" max="1" width="1.421875" style="8" customWidth="1"/>
    <col min="2" max="2" width="5.57421875" style="8" customWidth="1"/>
    <col min="3" max="4" width="11.421875" style="8" customWidth="1"/>
    <col min="5" max="5" width="32.140625" style="8" customWidth="1"/>
    <col min="6" max="6" width="23.28125" style="8" customWidth="1"/>
    <col min="7" max="7" width="17.57421875" style="8" customWidth="1"/>
    <col min="8" max="8" width="11.7109375" style="8" customWidth="1"/>
    <col min="9" max="9" width="7.28125" style="8" customWidth="1"/>
    <col min="10" max="10" width="12.28125" style="8" customWidth="1"/>
    <col min="11" max="11" width="12.8515625" style="8" customWidth="1"/>
    <col min="12" max="16384" width="11.421875" style="8" customWidth="1"/>
  </cols>
  <sheetData>
    <row r="1" spans="4:14" ht="15">
      <c r="D1" s="9"/>
      <c r="N1" s="10"/>
    </row>
    <row r="2" spans="2:14" ht="15">
      <c r="B2" s="47"/>
      <c r="C2" s="47"/>
      <c r="D2" s="47"/>
      <c r="E2" s="47"/>
      <c r="F2" s="47"/>
      <c r="G2" s="47"/>
      <c r="H2" s="47"/>
      <c r="I2" s="47"/>
      <c r="J2" s="47"/>
      <c r="K2" s="47"/>
      <c r="N2" s="10"/>
    </row>
    <row r="3" spans="2:14" ht="15">
      <c r="B3" s="47"/>
      <c r="C3" s="47"/>
      <c r="D3" s="47"/>
      <c r="E3" s="47"/>
      <c r="F3" s="47"/>
      <c r="G3" s="47"/>
      <c r="H3" s="47"/>
      <c r="I3" s="47"/>
      <c r="J3" s="47"/>
      <c r="K3" s="47"/>
      <c r="N3" s="10"/>
    </row>
    <row r="4" spans="2:14" ht="18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N4" s="10"/>
    </row>
    <row r="5" spans="2:14" ht="15">
      <c r="B5" s="47"/>
      <c r="C5" s="47"/>
      <c r="D5" s="47"/>
      <c r="E5" s="47"/>
      <c r="F5" s="47"/>
      <c r="G5" s="47"/>
      <c r="H5" s="47"/>
      <c r="I5" s="47"/>
      <c r="J5" s="47"/>
      <c r="K5" s="47"/>
      <c r="N5" s="10"/>
    </row>
    <row r="6" spans="2:14" ht="15">
      <c r="B6" s="47"/>
      <c r="C6" s="47"/>
      <c r="D6" s="47"/>
      <c r="E6" s="47"/>
      <c r="F6" s="47"/>
      <c r="G6" s="47"/>
      <c r="H6" s="47"/>
      <c r="I6" s="47"/>
      <c r="J6" s="47"/>
      <c r="K6" s="47"/>
      <c r="N6" s="10"/>
    </row>
    <row r="7" spans="2:14" ht="18" customHeight="1">
      <c r="B7" s="47"/>
      <c r="C7" s="47"/>
      <c r="D7" s="47"/>
      <c r="E7" s="47"/>
      <c r="F7" s="47"/>
      <c r="G7" s="47"/>
      <c r="H7" s="47"/>
      <c r="I7" s="47"/>
      <c r="J7" s="47"/>
      <c r="K7" s="47"/>
      <c r="N7" s="10"/>
    </row>
    <row r="8" spans="2:14" ht="15.7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N8" s="10"/>
    </row>
    <row r="9" spans="2:14" ht="15">
      <c r="B9" s="53" t="s">
        <v>30</v>
      </c>
      <c r="C9" s="53"/>
      <c r="D9" s="52"/>
      <c r="E9" s="52"/>
      <c r="F9" s="52"/>
      <c r="G9" s="52"/>
      <c r="H9" s="52"/>
      <c r="I9" s="52"/>
      <c r="J9" s="52"/>
      <c r="K9" s="52"/>
      <c r="N9" s="10"/>
    </row>
    <row r="10" spans="2:11" ht="18.75" customHeight="1">
      <c r="B10" s="12"/>
      <c r="C10" s="12"/>
      <c r="D10" s="12"/>
      <c r="E10" s="12"/>
      <c r="F10" s="12"/>
      <c r="G10" s="12"/>
      <c r="H10" s="16" t="s">
        <v>0</v>
      </c>
      <c r="I10" s="17" t="s">
        <v>376</v>
      </c>
      <c r="J10" s="12"/>
      <c r="K10" s="12"/>
    </row>
    <row r="11" spans="2:11" ht="15">
      <c r="B11" s="48" t="s">
        <v>1</v>
      </c>
      <c r="C11" s="48"/>
      <c r="D11" s="48"/>
      <c r="E11" s="48"/>
      <c r="F11" s="48"/>
      <c r="G11" s="2" t="s">
        <v>375</v>
      </c>
      <c r="H11" s="1"/>
      <c r="I11" s="2"/>
      <c r="J11" s="2"/>
      <c r="K11" s="2"/>
    </row>
    <row r="12" spans="2:11" ht="15">
      <c r="B12" s="49" t="s">
        <v>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ht="15">
      <c r="B13" s="50" t="s">
        <v>3</v>
      </c>
      <c r="C13" s="51" t="s">
        <v>4</v>
      </c>
      <c r="D13" s="51"/>
      <c r="E13" s="51"/>
      <c r="F13" s="51"/>
      <c r="G13" s="51"/>
      <c r="H13" s="50" t="s">
        <v>5</v>
      </c>
      <c r="I13" s="50" t="s">
        <v>6</v>
      </c>
      <c r="J13" s="3" t="s">
        <v>7</v>
      </c>
      <c r="K13" s="3" t="s">
        <v>7</v>
      </c>
    </row>
    <row r="14" spans="2:11" ht="15">
      <c r="B14" s="50"/>
      <c r="C14" s="51"/>
      <c r="D14" s="51"/>
      <c r="E14" s="51"/>
      <c r="F14" s="51"/>
      <c r="G14" s="51"/>
      <c r="H14" s="50"/>
      <c r="I14" s="50"/>
      <c r="J14" s="3" t="s">
        <v>8</v>
      </c>
      <c r="K14" s="3" t="s">
        <v>9</v>
      </c>
    </row>
    <row r="15" spans="2:17" ht="15" customHeight="1">
      <c r="B15" s="64" t="s">
        <v>32</v>
      </c>
      <c r="C15" s="65"/>
      <c r="D15" s="65"/>
      <c r="E15" s="65"/>
      <c r="F15" s="65"/>
      <c r="G15" s="65"/>
      <c r="H15" s="65"/>
      <c r="I15" s="65"/>
      <c r="J15" s="65"/>
      <c r="K15" s="66"/>
      <c r="Q15" s="11"/>
    </row>
    <row r="16" spans="2:17" ht="15" customHeight="1">
      <c r="B16" s="28">
        <v>1</v>
      </c>
      <c r="C16" s="67" t="s">
        <v>58</v>
      </c>
      <c r="D16" s="68"/>
      <c r="E16" s="68"/>
      <c r="F16" s="68"/>
      <c r="G16" s="69"/>
      <c r="H16" s="28" t="s">
        <v>44</v>
      </c>
      <c r="I16" s="28">
        <v>3</v>
      </c>
      <c r="J16" s="13"/>
      <c r="K16" s="4">
        <f>J16*I16</f>
        <v>0</v>
      </c>
      <c r="Q16" s="11"/>
    </row>
    <row r="17" spans="2:17" ht="30.75" customHeight="1">
      <c r="B17" s="28">
        <v>2</v>
      </c>
      <c r="C17" s="41" t="s">
        <v>59</v>
      </c>
      <c r="D17" s="42"/>
      <c r="E17" s="42"/>
      <c r="F17" s="42"/>
      <c r="G17" s="43"/>
      <c r="H17" s="30" t="s">
        <v>45</v>
      </c>
      <c r="I17" s="28">
        <v>1</v>
      </c>
      <c r="J17" s="13"/>
      <c r="K17" s="4">
        <f aca="true" t="shared" si="0" ref="K17:K80">J17*I17</f>
        <v>0</v>
      </c>
      <c r="Q17" s="11"/>
    </row>
    <row r="18" spans="2:17" ht="15" customHeight="1">
      <c r="B18" s="28">
        <v>3</v>
      </c>
      <c r="C18" s="41" t="s">
        <v>60</v>
      </c>
      <c r="D18" s="42"/>
      <c r="E18" s="42"/>
      <c r="F18" s="42"/>
      <c r="G18" s="43"/>
      <c r="H18" s="30" t="s">
        <v>45</v>
      </c>
      <c r="I18" s="30">
        <v>1</v>
      </c>
      <c r="J18" s="13"/>
      <c r="K18" s="4">
        <f t="shared" si="0"/>
        <v>0</v>
      </c>
      <c r="Q18" s="11"/>
    </row>
    <row r="19" spans="2:17" ht="30" customHeight="1">
      <c r="B19" s="28">
        <v>4</v>
      </c>
      <c r="C19" s="41" t="s">
        <v>61</v>
      </c>
      <c r="D19" s="42"/>
      <c r="E19" s="42"/>
      <c r="F19" s="42"/>
      <c r="G19" s="43"/>
      <c r="H19" s="30" t="s">
        <v>45</v>
      </c>
      <c r="I19" s="30">
        <v>1</v>
      </c>
      <c r="J19" s="13"/>
      <c r="K19" s="4">
        <f t="shared" si="0"/>
        <v>0</v>
      </c>
      <c r="Q19" s="11"/>
    </row>
    <row r="20" spans="2:17" ht="15">
      <c r="B20" s="28">
        <v>5</v>
      </c>
      <c r="C20" s="41" t="s">
        <v>62</v>
      </c>
      <c r="D20" s="42"/>
      <c r="E20" s="42"/>
      <c r="F20" s="42"/>
      <c r="G20" s="43"/>
      <c r="H20" s="30" t="s">
        <v>31</v>
      </c>
      <c r="I20" s="30">
        <v>3</v>
      </c>
      <c r="J20" s="13"/>
      <c r="K20" s="4">
        <f t="shared" si="0"/>
        <v>0</v>
      </c>
      <c r="Q20" s="11"/>
    </row>
    <row r="21" spans="2:17" ht="29.25" customHeight="1">
      <c r="B21" s="28">
        <v>6</v>
      </c>
      <c r="C21" s="41" t="s">
        <v>63</v>
      </c>
      <c r="D21" s="42"/>
      <c r="E21" s="42"/>
      <c r="F21" s="42"/>
      <c r="G21" s="43"/>
      <c r="H21" s="30" t="s">
        <v>45</v>
      </c>
      <c r="I21" s="30">
        <v>1</v>
      </c>
      <c r="J21" s="13"/>
      <c r="K21" s="4">
        <f t="shared" si="0"/>
        <v>0</v>
      </c>
      <c r="Q21" s="11"/>
    </row>
    <row r="22" spans="2:17" ht="15">
      <c r="B22" s="28">
        <v>7</v>
      </c>
      <c r="C22" s="41" t="s">
        <v>64</v>
      </c>
      <c r="D22" s="42"/>
      <c r="E22" s="42"/>
      <c r="F22" s="42"/>
      <c r="G22" s="43"/>
      <c r="H22" s="30" t="s">
        <v>31</v>
      </c>
      <c r="I22" s="30">
        <v>5</v>
      </c>
      <c r="J22" s="13"/>
      <c r="K22" s="4">
        <f t="shared" si="0"/>
        <v>0</v>
      </c>
      <c r="Q22" s="11"/>
    </row>
    <row r="23" spans="2:17" ht="15">
      <c r="B23" s="28">
        <v>8</v>
      </c>
      <c r="C23" s="41" t="s">
        <v>65</v>
      </c>
      <c r="D23" s="42"/>
      <c r="E23" s="42"/>
      <c r="F23" s="42"/>
      <c r="G23" s="43"/>
      <c r="H23" s="30" t="s">
        <v>31</v>
      </c>
      <c r="I23" s="30">
        <v>10</v>
      </c>
      <c r="J23" s="13"/>
      <c r="K23" s="4">
        <f t="shared" si="0"/>
        <v>0</v>
      </c>
      <c r="Q23" s="11"/>
    </row>
    <row r="24" spans="2:17" ht="15">
      <c r="B24" s="28">
        <v>9</v>
      </c>
      <c r="C24" s="41" t="s">
        <v>66</v>
      </c>
      <c r="D24" s="42"/>
      <c r="E24" s="42"/>
      <c r="F24" s="42"/>
      <c r="G24" s="43"/>
      <c r="H24" s="30" t="s">
        <v>45</v>
      </c>
      <c r="I24" s="30">
        <v>1</v>
      </c>
      <c r="J24" s="13"/>
      <c r="K24" s="4">
        <f t="shared" si="0"/>
        <v>0</v>
      </c>
      <c r="Q24" s="11"/>
    </row>
    <row r="25" spans="2:17" ht="15">
      <c r="B25" s="28">
        <v>10</v>
      </c>
      <c r="C25" s="41" t="s">
        <v>67</v>
      </c>
      <c r="D25" s="42"/>
      <c r="E25" s="42"/>
      <c r="F25" s="42"/>
      <c r="G25" s="43"/>
      <c r="H25" s="30" t="s">
        <v>31</v>
      </c>
      <c r="I25" s="30">
        <v>4</v>
      </c>
      <c r="J25" s="13"/>
      <c r="K25" s="4">
        <f t="shared" si="0"/>
        <v>0</v>
      </c>
      <c r="Q25" s="11"/>
    </row>
    <row r="26" spans="2:17" ht="15">
      <c r="B26" s="28">
        <v>11</v>
      </c>
      <c r="C26" s="41" t="s">
        <v>68</v>
      </c>
      <c r="D26" s="42"/>
      <c r="E26" s="42"/>
      <c r="F26" s="42"/>
      <c r="G26" s="43"/>
      <c r="H26" s="30" t="s">
        <v>31</v>
      </c>
      <c r="I26" s="30">
        <v>4</v>
      </c>
      <c r="J26" s="13"/>
      <c r="K26" s="4">
        <f t="shared" si="0"/>
        <v>0</v>
      </c>
      <c r="Q26" s="11"/>
    </row>
    <row r="27" spans="2:17" ht="15">
      <c r="B27" s="28">
        <v>12</v>
      </c>
      <c r="C27" s="41" t="s">
        <v>69</v>
      </c>
      <c r="D27" s="42"/>
      <c r="E27" s="42"/>
      <c r="F27" s="42"/>
      <c r="G27" s="43"/>
      <c r="H27" s="30" t="s">
        <v>31</v>
      </c>
      <c r="I27" s="30">
        <v>10</v>
      </c>
      <c r="J27" s="13"/>
      <c r="K27" s="4">
        <f t="shared" si="0"/>
        <v>0</v>
      </c>
      <c r="Q27" s="11"/>
    </row>
    <row r="28" spans="2:17" ht="15">
      <c r="B28" s="28">
        <v>13</v>
      </c>
      <c r="C28" s="41" t="s">
        <v>70</v>
      </c>
      <c r="D28" s="42"/>
      <c r="E28" s="42"/>
      <c r="F28" s="42"/>
      <c r="G28" s="43"/>
      <c r="H28" s="30" t="s">
        <v>31</v>
      </c>
      <c r="I28" s="30">
        <v>10</v>
      </c>
      <c r="J28" s="13"/>
      <c r="K28" s="4">
        <f t="shared" si="0"/>
        <v>0</v>
      </c>
      <c r="Q28" s="11"/>
    </row>
    <row r="29" spans="2:17" ht="15">
      <c r="B29" s="28">
        <v>14</v>
      </c>
      <c r="C29" s="41" t="s">
        <v>71</v>
      </c>
      <c r="D29" s="42"/>
      <c r="E29" s="42"/>
      <c r="F29" s="42"/>
      <c r="G29" s="43"/>
      <c r="H29" s="30" t="s">
        <v>31</v>
      </c>
      <c r="I29" s="30">
        <v>10</v>
      </c>
      <c r="J29" s="13"/>
      <c r="K29" s="4">
        <f t="shared" si="0"/>
        <v>0</v>
      </c>
      <c r="Q29" s="11"/>
    </row>
    <row r="30" spans="2:17" ht="15">
      <c r="B30" s="28">
        <v>15</v>
      </c>
      <c r="C30" s="41" t="s">
        <v>72</v>
      </c>
      <c r="D30" s="42"/>
      <c r="E30" s="42"/>
      <c r="F30" s="42"/>
      <c r="G30" s="43"/>
      <c r="H30" s="30" t="s">
        <v>46</v>
      </c>
      <c r="I30" s="30">
        <v>10</v>
      </c>
      <c r="J30" s="13"/>
      <c r="K30" s="4">
        <f t="shared" si="0"/>
        <v>0</v>
      </c>
      <c r="Q30" s="11"/>
    </row>
    <row r="31" spans="2:17" ht="15">
      <c r="B31" s="28">
        <v>16</v>
      </c>
      <c r="C31" s="41" t="s">
        <v>73</v>
      </c>
      <c r="D31" s="42"/>
      <c r="E31" s="42"/>
      <c r="F31" s="42"/>
      <c r="G31" s="43"/>
      <c r="H31" s="30" t="s">
        <v>31</v>
      </c>
      <c r="I31" s="30">
        <v>5</v>
      </c>
      <c r="J31" s="13"/>
      <c r="K31" s="4">
        <f t="shared" si="0"/>
        <v>0</v>
      </c>
      <c r="Q31" s="11"/>
    </row>
    <row r="32" spans="2:17" ht="30" customHeight="1">
      <c r="B32" s="28">
        <v>17</v>
      </c>
      <c r="C32" s="41" t="s">
        <v>74</v>
      </c>
      <c r="D32" s="42"/>
      <c r="E32" s="42"/>
      <c r="F32" s="42"/>
      <c r="G32" s="43"/>
      <c r="H32" s="30" t="s">
        <v>45</v>
      </c>
      <c r="I32" s="30">
        <v>1</v>
      </c>
      <c r="J32" s="13"/>
      <c r="K32" s="4">
        <f t="shared" si="0"/>
        <v>0</v>
      </c>
      <c r="Q32" s="11"/>
    </row>
    <row r="33" spans="2:17" ht="15">
      <c r="B33" s="28">
        <v>18</v>
      </c>
      <c r="C33" s="41" t="s">
        <v>75</v>
      </c>
      <c r="D33" s="42"/>
      <c r="E33" s="42"/>
      <c r="F33" s="42"/>
      <c r="G33" s="43"/>
      <c r="H33" s="30" t="s">
        <v>44</v>
      </c>
      <c r="I33" s="30">
        <v>5</v>
      </c>
      <c r="J33" s="13"/>
      <c r="K33" s="4">
        <f t="shared" si="0"/>
        <v>0</v>
      </c>
      <c r="Q33" s="11"/>
    </row>
    <row r="34" spans="2:17" ht="15.75">
      <c r="B34" s="44" t="s">
        <v>33</v>
      </c>
      <c r="C34" s="45"/>
      <c r="D34" s="45"/>
      <c r="E34" s="45"/>
      <c r="F34" s="45"/>
      <c r="G34" s="45"/>
      <c r="H34" s="45"/>
      <c r="I34" s="45"/>
      <c r="J34" s="45"/>
      <c r="K34" s="46"/>
      <c r="Q34" s="11"/>
    </row>
    <row r="35" spans="2:17" ht="15">
      <c r="B35" s="28">
        <v>19</v>
      </c>
      <c r="C35" s="67" t="s">
        <v>76</v>
      </c>
      <c r="D35" s="68"/>
      <c r="E35" s="68"/>
      <c r="F35" s="68"/>
      <c r="G35" s="69"/>
      <c r="H35" s="28" t="s">
        <v>31</v>
      </c>
      <c r="I35" s="28">
        <v>8</v>
      </c>
      <c r="J35" s="13"/>
      <c r="K35" s="4">
        <f t="shared" si="0"/>
        <v>0</v>
      </c>
      <c r="Q35" s="11"/>
    </row>
    <row r="36" spans="2:17" ht="15">
      <c r="B36" s="28">
        <v>20</v>
      </c>
      <c r="C36" s="67" t="s">
        <v>77</v>
      </c>
      <c r="D36" s="68"/>
      <c r="E36" s="68"/>
      <c r="F36" s="68"/>
      <c r="G36" s="69"/>
      <c r="H36" s="28" t="s">
        <v>31</v>
      </c>
      <c r="I36" s="28">
        <v>5</v>
      </c>
      <c r="J36" s="13"/>
      <c r="K36" s="4">
        <f t="shared" si="0"/>
        <v>0</v>
      </c>
      <c r="Q36" s="11"/>
    </row>
    <row r="37" spans="2:17" ht="15">
      <c r="B37" s="28">
        <v>21</v>
      </c>
      <c r="C37" s="67" t="s">
        <v>78</v>
      </c>
      <c r="D37" s="68"/>
      <c r="E37" s="68"/>
      <c r="F37" s="68"/>
      <c r="G37" s="69"/>
      <c r="H37" s="28" t="s">
        <v>31</v>
      </c>
      <c r="I37" s="28">
        <v>8</v>
      </c>
      <c r="J37" s="13"/>
      <c r="K37" s="4">
        <f t="shared" si="0"/>
        <v>0</v>
      </c>
      <c r="Q37" s="11"/>
    </row>
    <row r="38" spans="2:17" ht="15">
      <c r="B38" s="28">
        <v>22</v>
      </c>
      <c r="C38" s="67" t="s">
        <v>79</v>
      </c>
      <c r="D38" s="68"/>
      <c r="E38" s="68"/>
      <c r="F38" s="68"/>
      <c r="G38" s="69"/>
      <c r="H38" s="28" t="s">
        <v>31</v>
      </c>
      <c r="I38" s="28">
        <v>2</v>
      </c>
      <c r="J38" s="13"/>
      <c r="K38" s="4">
        <f t="shared" si="0"/>
        <v>0</v>
      </c>
      <c r="Q38" s="11"/>
    </row>
    <row r="39" spans="2:17" ht="15">
      <c r="B39" s="28">
        <v>23</v>
      </c>
      <c r="C39" s="67" t="s">
        <v>80</v>
      </c>
      <c r="D39" s="68"/>
      <c r="E39" s="68"/>
      <c r="F39" s="68"/>
      <c r="G39" s="69"/>
      <c r="H39" s="28" t="s">
        <v>31</v>
      </c>
      <c r="I39" s="28">
        <v>8</v>
      </c>
      <c r="J39" s="13"/>
      <c r="K39" s="4">
        <f t="shared" si="0"/>
        <v>0</v>
      </c>
      <c r="Q39" s="11"/>
    </row>
    <row r="40" spans="2:17" ht="15">
      <c r="B40" s="28">
        <v>24</v>
      </c>
      <c r="C40" s="67" t="s">
        <v>81</v>
      </c>
      <c r="D40" s="68"/>
      <c r="E40" s="68"/>
      <c r="F40" s="68"/>
      <c r="G40" s="69"/>
      <c r="H40" s="28" t="s">
        <v>31</v>
      </c>
      <c r="I40" s="28">
        <v>2</v>
      </c>
      <c r="J40" s="13"/>
      <c r="K40" s="4">
        <f t="shared" si="0"/>
        <v>0</v>
      </c>
      <c r="Q40" s="11"/>
    </row>
    <row r="41" spans="2:17" ht="15">
      <c r="B41" s="28">
        <v>25</v>
      </c>
      <c r="C41" s="67" t="s">
        <v>82</v>
      </c>
      <c r="D41" s="68"/>
      <c r="E41" s="68"/>
      <c r="F41" s="68"/>
      <c r="G41" s="69"/>
      <c r="H41" s="28" t="s">
        <v>31</v>
      </c>
      <c r="I41" s="28">
        <v>10</v>
      </c>
      <c r="J41" s="13"/>
      <c r="K41" s="4">
        <f t="shared" si="0"/>
        <v>0</v>
      </c>
      <c r="Q41" s="11"/>
    </row>
    <row r="42" spans="2:17" ht="15">
      <c r="B42" s="28">
        <v>26</v>
      </c>
      <c r="C42" s="67" t="s">
        <v>83</v>
      </c>
      <c r="D42" s="68"/>
      <c r="E42" s="68"/>
      <c r="F42" s="68"/>
      <c r="G42" s="69"/>
      <c r="H42" s="28" t="s">
        <v>31</v>
      </c>
      <c r="I42" s="28">
        <v>10</v>
      </c>
      <c r="J42" s="13"/>
      <c r="K42" s="4">
        <f t="shared" si="0"/>
        <v>0</v>
      </c>
      <c r="Q42" s="11"/>
    </row>
    <row r="43" spans="2:17" ht="15">
      <c r="B43" s="28">
        <v>27</v>
      </c>
      <c r="C43" s="67" t="s">
        <v>84</v>
      </c>
      <c r="D43" s="68"/>
      <c r="E43" s="68"/>
      <c r="F43" s="68"/>
      <c r="G43" s="69"/>
      <c r="H43" s="28" t="s">
        <v>31</v>
      </c>
      <c r="I43" s="28">
        <v>5</v>
      </c>
      <c r="J43" s="13"/>
      <c r="K43" s="4">
        <f t="shared" si="0"/>
        <v>0</v>
      </c>
      <c r="Q43" s="11"/>
    </row>
    <row r="44" spans="2:17" ht="15">
      <c r="B44" s="28">
        <v>28</v>
      </c>
      <c r="C44" s="41" t="s">
        <v>85</v>
      </c>
      <c r="D44" s="42"/>
      <c r="E44" s="42"/>
      <c r="F44" s="42"/>
      <c r="G44" s="43"/>
      <c r="H44" s="28" t="s">
        <v>31</v>
      </c>
      <c r="I44" s="28">
        <v>5</v>
      </c>
      <c r="J44" s="13"/>
      <c r="K44" s="4">
        <f t="shared" si="0"/>
        <v>0</v>
      </c>
      <c r="Q44" s="11"/>
    </row>
    <row r="45" spans="2:17" ht="15">
      <c r="B45" s="28">
        <v>29</v>
      </c>
      <c r="C45" s="41" t="s">
        <v>86</v>
      </c>
      <c r="D45" s="42"/>
      <c r="E45" s="42"/>
      <c r="F45" s="42"/>
      <c r="G45" s="43"/>
      <c r="H45" s="28" t="s">
        <v>31</v>
      </c>
      <c r="I45" s="28">
        <v>5</v>
      </c>
      <c r="J45" s="13"/>
      <c r="K45" s="4">
        <f t="shared" si="0"/>
        <v>0</v>
      </c>
      <c r="Q45" s="11"/>
    </row>
    <row r="46" spans="2:17" ht="15">
      <c r="B46" s="28">
        <v>30</v>
      </c>
      <c r="C46" s="41" t="s">
        <v>87</v>
      </c>
      <c r="D46" s="42"/>
      <c r="E46" s="42"/>
      <c r="F46" s="42"/>
      <c r="G46" s="43"/>
      <c r="H46" s="28" t="s">
        <v>31</v>
      </c>
      <c r="I46" s="28">
        <v>5</v>
      </c>
      <c r="J46" s="13"/>
      <c r="K46" s="4">
        <f t="shared" si="0"/>
        <v>0</v>
      </c>
      <c r="Q46" s="11"/>
    </row>
    <row r="47" spans="2:17" ht="15">
      <c r="B47" s="28">
        <v>31</v>
      </c>
      <c r="C47" s="67" t="s">
        <v>88</v>
      </c>
      <c r="D47" s="68"/>
      <c r="E47" s="68"/>
      <c r="F47" s="68"/>
      <c r="G47" s="69"/>
      <c r="H47" s="28" t="s">
        <v>44</v>
      </c>
      <c r="I47" s="28">
        <v>2</v>
      </c>
      <c r="J47" s="13"/>
      <c r="K47" s="4">
        <f t="shared" si="0"/>
        <v>0</v>
      </c>
      <c r="Q47" s="11"/>
    </row>
    <row r="48" spans="2:17" ht="15">
      <c r="B48" s="28">
        <v>32</v>
      </c>
      <c r="C48" s="67" t="s">
        <v>89</v>
      </c>
      <c r="D48" s="68"/>
      <c r="E48" s="68"/>
      <c r="F48" s="68"/>
      <c r="G48" s="69"/>
      <c r="H48" s="28" t="s">
        <v>31</v>
      </c>
      <c r="I48" s="28">
        <v>1</v>
      </c>
      <c r="J48" s="13"/>
      <c r="K48" s="4">
        <f t="shared" si="0"/>
        <v>0</v>
      </c>
      <c r="Q48" s="11"/>
    </row>
    <row r="49" spans="2:17" ht="15">
      <c r="B49" s="28">
        <v>33</v>
      </c>
      <c r="C49" s="41" t="s">
        <v>90</v>
      </c>
      <c r="D49" s="42"/>
      <c r="E49" s="42"/>
      <c r="F49" s="42"/>
      <c r="G49" s="43"/>
      <c r="H49" s="28" t="s">
        <v>31</v>
      </c>
      <c r="I49" s="28">
        <v>6</v>
      </c>
      <c r="J49" s="13"/>
      <c r="K49" s="4">
        <f t="shared" si="0"/>
        <v>0</v>
      </c>
      <c r="Q49" s="11"/>
    </row>
    <row r="50" spans="2:17" ht="15">
      <c r="B50" s="28">
        <v>34</v>
      </c>
      <c r="C50" s="67" t="s">
        <v>91</v>
      </c>
      <c r="D50" s="68"/>
      <c r="E50" s="68"/>
      <c r="F50" s="68"/>
      <c r="G50" s="69"/>
      <c r="H50" s="28" t="s">
        <v>31</v>
      </c>
      <c r="I50" s="28">
        <v>4</v>
      </c>
      <c r="J50" s="13"/>
      <c r="K50" s="4">
        <f t="shared" si="0"/>
        <v>0</v>
      </c>
      <c r="Q50" s="11"/>
    </row>
    <row r="51" spans="2:17" ht="15">
      <c r="B51" s="28">
        <v>35</v>
      </c>
      <c r="C51" s="67" t="s">
        <v>92</v>
      </c>
      <c r="D51" s="68"/>
      <c r="E51" s="68"/>
      <c r="F51" s="68"/>
      <c r="G51" s="69"/>
      <c r="H51" s="28" t="s">
        <v>31</v>
      </c>
      <c r="I51" s="28">
        <v>6</v>
      </c>
      <c r="J51" s="13"/>
      <c r="K51" s="4">
        <f t="shared" si="0"/>
        <v>0</v>
      </c>
      <c r="Q51" s="11"/>
    </row>
    <row r="52" spans="2:17" ht="15">
      <c r="B52" s="28">
        <v>36</v>
      </c>
      <c r="C52" s="67" t="s">
        <v>93</v>
      </c>
      <c r="D52" s="68"/>
      <c r="E52" s="68"/>
      <c r="F52" s="68"/>
      <c r="G52" s="69"/>
      <c r="H52" s="28" t="s">
        <v>31</v>
      </c>
      <c r="I52" s="28">
        <v>6</v>
      </c>
      <c r="J52" s="13"/>
      <c r="K52" s="4">
        <f t="shared" si="0"/>
        <v>0</v>
      </c>
      <c r="Q52" s="11"/>
    </row>
    <row r="53" spans="2:17" ht="15">
      <c r="B53" s="28">
        <v>37</v>
      </c>
      <c r="C53" s="67" t="s">
        <v>94</v>
      </c>
      <c r="D53" s="68"/>
      <c r="E53" s="68"/>
      <c r="F53" s="68"/>
      <c r="G53" s="69"/>
      <c r="H53" s="28" t="s">
        <v>31</v>
      </c>
      <c r="I53" s="28">
        <v>10</v>
      </c>
      <c r="J53" s="13"/>
      <c r="K53" s="4">
        <f t="shared" si="0"/>
        <v>0</v>
      </c>
      <c r="Q53" s="11"/>
    </row>
    <row r="54" spans="2:17" ht="15">
      <c r="B54" s="28">
        <v>38</v>
      </c>
      <c r="C54" s="67" t="s">
        <v>95</v>
      </c>
      <c r="D54" s="68"/>
      <c r="E54" s="68"/>
      <c r="F54" s="68"/>
      <c r="G54" s="69"/>
      <c r="H54" s="28" t="s">
        <v>31</v>
      </c>
      <c r="I54" s="28">
        <v>8</v>
      </c>
      <c r="J54" s="13"/>
      <c r="K54" s="4">
        <f t="shared" si="0"/>
        <v>0</v>
      </c>
      <c r="Q54" s="11"/>
    </row>
    <row r="55" spans="2:17" ht="15">
      <c r="B55" s="28">
        <v>39</v>
      </c>
      <c r="C55" s="67" t="s">
        <v>96</v>
      </c>
      <c r="D55" s="68"/>
      <c r="E55" s="68"/>
      <c r="F55" s="68"/>
      <c r="G55" s="69"/>
      <c r="H55" s="28" t="s">
        <v>45</v>
      </c>
      <c r="I55" s="28">
        <v>1</v>
      </c>
      <c r="J55" s="13"/>
      <c r="K55" s="4">
        <f t="shared" si="0"/>
        <v>0</v>
      </c>
      <c r="Q55" s="11"/>
    </row>
    <row r="56" spans="2:17" ht="15">
      <c r="B56" s="28">
        <v>40</v>
      </c>
      <c r="C56" s="67" t="s">
        <v>97</v>
      </c>
      <c r="D56" s="68"/>
      <c r="E56" s="68"/>
      <c r="F56" s="68"/>
      <c r="G56" s="69"/>
      <c r="H56" s="28" t="s">
        <v>45</v>
      </c>
      <c r="I56" s="28">
        <v>1</v>
      </c>
      <c r="J56" s="13"/>
      <c r="K56" s="4">
        <f t="shared" si="0"/>
        <v>0</v>
      </c>
      <c r="Q56" s="11"/>
    </row>
    <row r="57" spans="2:17" ht="15">
      <c r="B57" s="28">
        <v>41</v>
      </c>
      <c r="C57" s="67" t="s">
        <v>98</v>
      </c>
      <c r="D57" s="68"/>
      <c r="E57" s="68"/>
      <c r="F57" s="68"/>
      <c r="G57" s="69"/>
      <c r="H57" s="28" t="s">
        <v>31</v>
      </c>
      <c r="I57" s="28">
        <v>20</v>
      </c>
      <c r="J57" s="13"/>
      <c r="K57" s="4">
        <f t="shared" si="0"/>
        <v>0</v>
      </c>
      <c r="Q57" s="11"/>
    </row>
    <row r="58" spans="2:17" ht="15">
      <c r="B58" s="28">
        <v>42</v>
      </c>
      <c r="C58" s="41" t="s">
        <v>99</v>
      </c>
      <c r="D58" s="42"/>
      <c r="E58" s="42"/>
      <c r="F58" s="42"/>
      <c r="G58" s="43"/>
      <c r="H58" s="28" t="s">
        <v>31</v>
      </c>
      <c r="I58" s="28">
        <v>20</v>
      </c>
      <c r="J58" s="13"/>
      <c r="K58" s="4">
        <f t="shared" si="0"/>
        <v>0</v>
      </c>
      <c r="Q58" s="11"/>
    </row>
    <row r="59" spans="2:17" ht="15">
      <c r="B59" s="28">
        <v>43</v>
      </c>
      <c r="C59" s="67" t="s">
        <v>100</v>
      </c>
      <c r="D59" s="68"/>
      <c r="E59" s="68"/>
      <c r="F59" s="68"/>
      <c r="G59" s="69"/>
      <c r="H59" s="28" t="s">
        <v>31</v>
      </c>
      <c r="I59" s="28">
        <v>1</v>
      </c>
      <c r="J59" s="13"/>
      <c r="K59" s="4">
        <f t="shared" si="0"/>
        <v>0</v>
      </c>
      <c r="Q59" s="11"/>
    </row>
    <row r="60" spans="2:17" ht="15">
      <c r="B60" s="28">
        <v>44</v>
      </c>
      <c r="C60" s="67" t="s">
        <v>101</v>
      </c>
      <c r="D60" s="68"/>
      <c r="E60" s="68"/>
      <c r="F60" s="68"/>
      <c r="G60" s="69"/>
      <c r="H60" s="28" t="s">
        <v>45</v>
      </c>
      <c r="I60" s="28">
        <v>1</v>
      </c>
      <c r="J60" s="13"/>
      <c r="K60" s="4">
        <f t="shared" si="0"/>
        <v>0</v>
      </c>
      <c r="Q60" s="11"/>
    </row>
    <row r="61" spans="2:17" ht="15">
      <c r="B61" s="28">
        <v>45</v>
      </c>
      <c r="C61" s="67" t="s">
        <v>102</v>
      </c>
      <c r="D61" s="68"/>
      <c r="E61" s="68"/>
      <c r="F61" s="68"/>
      <c r="G61" s="69"/>
      <c r="H61" s="28" t="s">
        <v>45</v>
      </c>
      <c r="I61" s="28">
        <v>1</v>
      </c>
      <c r="J61" s="13"/>
      <c r="K61" s="4">
        <f t="shared" si="0"/>
        <v>0</v>
      </c>
      <c r="Q61" s="11"/>
    </row>
    <row r="62" spans="2:17" ht="15.75">
      <c r="B62" s="70" t="s">
        <v>34</v>
      </c>
      <c r="C62" s="71"/>
      <c r="D62" s="71"/>
      <c r="E62" s="71"/>
      <c r="F62" s="71"/>
      <c r="G62" s="71"/>
      <c r="H62" s="71"/>
      <c r="I62" s="71"/>
      <c r="J62" s="71"/>
      <c r="K62" s="72"/>
      <c r="Q62" s="11"/>
    </row>
    <row r="63" spans="2:17" ht="15">
      <c r="B63" s="29">
        <v>46</v>
      </c>
      <c r="C63" s="73" t="s">
        <v>103</v>
      </c>
      <c r="D63" s="74"/>
      <c r="E63" s="74"/>
      <c r="F63" s="74"/>
      <c r="G63" s="75"/>
      <c r="H63" s="31" t="s">
        <v>45</v>
      </c>
      <c r="I63" s="32">
        <v>1</v>
      </c>
      <c r="J63" s="13"/>
      <c r="K63" s="4">
        <f t="shared" si="0"/>
        <v>0</v>
      </c>
      <c r="Q63" s="11"/>
    </row>
    <row r="64" spans="2:17" ht="15">
      <c r="B64" s="29">
        <v>47</v>
      </c>
      <c r="C64" s="73" t="s">
        <v>104</v>
      </c>
      <c r="D64" s="74"/>
      <c r="E64" s="74"/>
      <c r="F64" s="74"/>
      <c r="G64" s="75"/>
      <c r="H64" s="33" t="s">
        <v>31</v>
      </c>
      <c r="I64" s="32">
        <v>100</v>
      </c>
      <c r="J64" s="13"/>
      <c r="K64" s="4">
        <f t="shared" si="0"/>
        <v>0</v>
      </c>
      <c r="Q64" s="11"/>
    </row>
    <row r="65" spans="2:17" ht="15">
      <c r="B65" s="29">
        <v>48</v>
      </c>
      <c r="C65" s="73" t="s">
        <v>105</v>
      </c>
      <c r="D65" s="74"/>
      <c r="E65" s="74"/>
      <c r="F65" s="74"/>
      <c r="G65" s="75"/>
      <c r="H65" s="33" t="s">
        <v>31</v>
      </c>
      <c r="I65" s="32">
        <v>2</v>
      </c>
      <c r="J65" s="13"/>
      <c r="K65" s="4">
        <f t="shared" si="0"/>
        <v>0</v>
      </c>
      <c r="Q65" s="11"/>
    </row>
    <row r="66" spans="2:17" ht="15">
      <c r="B66" s="29">
        <v>49</v>
      </c>
      <c r="C66" s="73" t="s">
        <v>106</v>
      </c>
      <c r="D66" s="74"/>
      <c r="E66" s="74"/>
      <c r="F66" s="74"/>
      <c r="G66" s="75"/>
      <c r="H66" s="33" t="s">
        <v>31</v>
      </c>
      <c r="I66" s="32">
        <v>2</v>
      </c>
      <c r="J66" s="13"/>
      <c r="K66" s="4">
        <f t="shared" si="0"/>
        <v>0</v>
      </c>
      <c r="Q66" s="11"/>
    </row>
    <row r="67" spans="2:17" ht="15">
      <c r="B67" s="29">
        <v>50</v>
      </c>
      <c r="C67" s="73" t="s">
        <v>107</v>
      </c>
      <c r="D67" s="74"/>
      <c r="E67" s="74"/>
      <c r="F67" s="74"/>
      <c r="G67" s="75"/>
      <c r="H67" s="33" t="s">
        <v>31</v>
      </c>
      <c r="I67" s="32">
        <v>2</v>
      </c>
      <c r="J67" s="13"/>
      <c r="K67" s="4">
        <f t="shared" si="0"/>
        <v>0</v>
      </c>
      <c r="Q67" s="11"/>
    </row>
    <row r="68" spans="2:17" ht="15">
      <c r="B68" s="29">
        <v>51</v>
      </c>
      <c r="C68" s="73" t="s">
        <v>108</v>
      </c>
      <c r="D68" s="74"/>
      <c r="E68" s="74"/>
      <c r="F68" s="74"/>
      <c r="G68" s="75"/>
      <c r="H68" s="33" t="s">
        <v>31</v>
      </c>
      <c r="I68" s="32">
        <v>2</v>
      </c>
      <c r="J68" s="13"/>
      <c r="K68" s="4">
        <f t="shared" si="0"/>
        <v>0</v>
      </c>
      <c r="Q68" s="11"/>
    </row>
    <row r="69" spans="2:17" ht="15">
      <c r="B69" s="29">
        <v>52</v>
      </c>
      <c r="C69" s="73" t="s">
        <v>109</v>
      </c>
      <c r="D69" s="74"/>
      <c r="E69" s="74"/>
      <c r="F69" s="74"/>
      <c r="G69" s="75"/>
      <c r="H69" s="32" t="s">
        <v>45</v>
      </c>
      <c r="I69" s="32">
        <v>1</v>
      </c>
      <c r="J69" s="13"/>
      <c r="K69" s="4">
        <f t="shared" si="0"/>
        <v>0</v>
      </c>
      <c r="Q69" s="11"/>
    </row>
    <row r="70" spans="2:17" ht="15">
      <c r="B70" s="29">
        <v>53</v>
      </c>
      <c r="C70" s="73" t="s">
        <v>110</v>
      </c>
      <c r="D70" s="74"/>
      <c r="E70" s="74"/>
      <c r="F70" s="74"/>
      <c r="G70" s="75"/>
      <c r="H70" s="32" t="s">
        <v>31</v>
      </c>
      <c r="I70" s="32">
        <v>2</v>
      </c>
      <c r="J70" s="13"/>
      <c r="K70" s="4">
        <f t="shared" si="0"/>
        <v>0</v>
      </c>
      <c r="Q70" s="11"/>
    </row>
    <row r="71" spans="2:17" ht="15">
      <c r="B71" s="29">
        <v>54</v>
      </c>
      <c r="C71" s="73" t="s">
        <v>111</v>
      </c>
      <c r="D71" s="74"/>
      <c r="E71" s="74"/>
      <c r="F71" s="74"/>
      <c r="G71" s="75"/>
      <c r="H71" s="32" t="s">
        <v>31</v>
      </c>
      <c r="I71" s="32">
        <v>4</v>
      </c>
      <c r="J71" s="13"/>
      <c r="K71" s="4">
        <f t="shared" si="0"/>
        <v>0</v>
      </c>
      <c r="Q71" s="11"/>
    </row>
    <row r="72" spans="2:17" ht="15">
      <c r="B72" s="29">
        <v>55</v>
      </c>
      <c r="C72" s="73" t="s">
        <v>112</v>
      </c>
      <c r="D72" s="74"/>
      <c r="E72" s="74"/>
      <c r="F72" s="74"/>
      <c r="G72" s="75"/>
      <c r="H72" s="32" t="s">
        <v>31</v>
      </c>
      <c r="I72" s="32">
        <v>2</v>
      </c>
      <c r="J72" s="13"/>
      <c r="K72" s="4">
        <f t="shared" si="0"/>
        <v>0</v>
      </c>
      <c r="Q72" s="11"/>
    </row>
    <row r="73" spans="2:17" ht="15">
      <c r="B73" s="29">
        <v>56</v>
      </c>
      <c r="C73" s="73" t="s">
        <v>113</v>
      </c>
      <c r="D73" s="74"/>
      <c r="E73" s="74"/>
      <c r="F73" s="74"/>
      <c r="G73" s="75"/>
      <c r="H73" s="32" t="s">
        <v>31</v>
      </c>
      <c r="I73" s="32">
        <v>2</v>
      </c>
      <c r="J73" s="13"/>
      <c r="K73" s="4">
        <f t="shared" si="0"/>
        <v>0</v>
      </c>
      <c r="Q73" s="11"/>
    </row>
    <row r="74" spans="2:17" ht="15">
      <c r="B74" s="29">
        <v>57</v>
      </c>
      <c r="C74" s="73" t="s">
        <v>114</v>
      </c>
      <c r="D74" s="74"/>
      <c r="E74" s="74"/>
      <c r="F74" s="74"/>
      <c r="G74" s="75"/>
      <c r="H74" s="32" t="s">
        <v>45</v>
      </c>
      <c r="I74" s="32">
        <v>1</v>
      </c>
      <c r="J74" s="13"/>
      <c r="K74" s="4">
        <f t="shared" si="0"/>
        <v>0</v>
      </c>
      <c r="Q74" s="11"/>
    </row>
    <row r="75" spans="2:17" ht="15">
      <c r="B75" s="29">
        <v>58</v>
      </c>
      <c r="C75" s="73" t="s">
        <v>115</v>
      </c>
      <c r="D75" s="74"/>
      <c r="E75" s="74"/>
      <c r="F75" s="74"/>
      <c r="G75" s="75"/>
      <c r="H75" s="32" t="s">
        <v>31</v>
      </c>
      <c r="I75" s="32">
        <v>2</v>
      </c>
      <c r="J75" s="13"/>
      <c r="K75" s="4">
        <f t="shared" si="0"/>
        <v>0</v>
      </c>
      <c r="Q75" s="11"/>
    </row>
    <row r="76" spans="2:17" ht="15">
      <c r="B76" s="29">
        <v>59</v>
      </c>
      <c r="C76" s="73" t="s">
        <v>116</v>
      </c>
      <c r="D76" s="74"/>
      <c r="E76" s="74"/>
      <c r="F76" s="74"/>
      <c r="G76" s="75"/>
      <c r="H76" s="32" t="s">
        <v>45</v>
      </c>
      <c r="I76" s="32">
        <v>1</v>
      </c>
      <c r="J76" s="13"/>
      <c r="K76" s="4">
        <f t="shared" si="0"/>
        <v>0</v>
      </c>
      <c r="Q76" s="11"/>
    </row>
    <row r="77" spans="2:17" ht="15">
      <c r="B77" s="29">
        <v>60</v>
      </c>
      <c r="C77" s="73" t="s">
        <v>117</v>
      </c>
      <c r="D77" s="74"/>
      <c r="E77" s="74"/>
      <c r="F77" s="74"/>
      <c r="G77" s="75"/>
      <c r="H77" s="32" t="s">
        <v>31</v>
      </c>
      <c r="I77" s="32">
        <v>4</v>
      </c>
      <c r="J77" s="13"/>
      <c r="K77" s="4">
        <f t="shared" si="0"/>
        <v>0</v>
      </c>
      <c r="Q77" s="11"/>
    </row>
    <row r="78" spans="2:17" ht="15">
      <c r="B78" s="29">
        <v>61</v>
      </c>
      <c r="C78" s="73" t="s">
        <v>118</v>
      </c>
      <c r="D78" s="74"/>
      <c r="E78" s="74"/>
      <c r="F78" s="74"/>
      <c r="G78" s="75"/>
      <c r="H78" s="32" t="s">
        <v>31</v>
      </c>
      <c r="I78" s="32">
        <v>2</v>
      </c>
      <c r="J78" s="13"/>
      <c r="K78" s="4">
        <f t="shared" si="0"/>
        <v>0</v>
      </c>
      <c r="Q78" s="11"/>
    </row>
    <row r="79" spans="2:17" ht="15">
      <c r="B79" s="29">
        <v>62</v>
      </c>
      <c r="C79" s="76" t="s">
        <v>119</v>
      </c>
      <c r="D79" s="77"/>
      <c r="E79" s="77"/>
      <c r="F79" s="77"/>
      <c r="G79" s="78"/>
      <c r="H79" s="32" t="s">
        <v>45</v>
      </c>
      <c r="I79" s="32">
        <v>1</v>
      </c>
      <c r="J79" s="13"/>
      <c r="K79" s="4">
        <f t="shared" si="0"/>
        <v>0</v>
      </c>
      <c r="Q79" s="11"/>
    </row>
    <row r="80" spans="2:17" ht="15">
      <c r="B80" s="29">
        <v>63</v>
      </c>
      <c r="C80" s="73" t="s">
        <v>120</v>
      </c>
      <c r="D80" s="74"/>
      <c r="E80" s="74"/>
      <c r="F80" s="74"/>
      <c r="G80" s="75"/>
      <c r="H80" s="32" t="s">
        <v>45</v>
      </c>
      <c r="I80" s="32">
        <v>1</v>
      </c>
      <c r="J80" s="13"/>
      <c r="K80" s="4">
        <f t="shared" si="0"/>
        <v>0</v>
      </c>
      <c r="Q80" s="11"/>
    </row>
    <row r="81" spans="2:17" ht="15">
      <c r="B81" s="29">
        <v>64</v>
      </c>
      <c r="C81" s="73" t="s">
        <v>121</v>
      </c>
      <c r="D81" s="74"/>
      <c r="E81" s="74"/>
      <c r="F81" s="74"/>
      <c r="G81" s="75"/>
      <c r="H81" s="32" t="s">
        <v>45</v>
      </c>
      <c r="I81" s="32">
        <v>1</v>
      </c>
      <c r="J81" s="13"/>
      <c r="K81" s="4">
        <f aca="true" t="shared" si="1" ref="K81:K144">J81*I81</f>
        <v>0</v>
      </c>
      <c r="Q81" s="11"/>
    </row>
    <row r="82" spans="2:17" ht="15">
      <c r="B82" s="29">
        <v>65</v>
      </c>
      <c r="C82" s="73" t="s">
        <v>122</v>
      </c>
      <c r="D82" s="74"/>
      <c r="E82" s="74"/>
      <c r="F82" s="74"/>
      <c r="G82" s="75"/>
      <c r="H82" s="32" t="s">
        <v>45</v>
      </c>
      <c r="I82" s="32">
        <v>1</v>
      </c>
      <c r="J82" s="13"/>
      <c r="K82" s="4">
        <f t="shared" si="1"/>
        <v>0</v>
      </c>
      <c r="Q82" s="11"/>
    </row>
    <row r="83" spans="2:17" ht="15">
      <c r="B83" s="29">
        <v>66</v>
      </c>
      <c r="C83" s="73" t="s">
        <v>123</v>
      </c>
      <c r="D83" s="74"/>
      <c r="E83" s="74"/>
      <c r="F83" s="74"/>
      <c r="G83" s="75"/>
      <c r="H83" s="32" t="s">
        <v>45</v>
      </c>
      <c r="I83" s="32">
        <v>1</v>
      </c>
      <c r="J83" s="13"/>
      <c r="K83" s="4">
        <f t="shared" si="1"/>
        <v>0</v>
      </c>
      <c r="Q83" s="11"/>
    </row>
    <row r="84" spans="2:17" ht="15.75">
      <c r="B84" s="44" t="s">
        <v>35</v>
      </c>
      <c r="C84" s="45"/>
      <c r="D84" s="45"/>
      <c r="E84" s="45"/>
      <c r="F84" s="45"/>
      <c r="G84" s="45"/>
      <c r="H84" s="45"/>
      <c r="I84" s="45"/>
      <c r="J84" s="45"/>
      <c r="K84" s="46"/>
      <c r="Q84" s="11"/>
    </row>
    <row r="85" spans="2:17" ht="15">
      <c r="B85" s="29">
        <v>67</v>
      </c>
      <c r="C85" s="79" t="s">
        <v>124</v>
      </c>
      <c r="D85" s="80"/>
      <c r="E85" s="80"/>
      <c r="F85" s="80"/>
      <c r="G85" s="81"/>
      <c r="H85" s="34" t="s">
        <v>47</v>
      </c>
      <c r="I85" s="34">
        <v>1</v>
      </c>
      <c r="J85" s="13"/>
      <c r="K85" s="4">
        <f t="shared" si="1"/>
        <v>0</v>
      </c>
      <c r="Q85" s="11"/>
    </row>
    <row r="86" spans="2:17" ht="15">
      <c r="B86" s="29">
        <v>68</v>
      </c>
      <c r="C86" s="79" t="s">
        <v>125</v>
      </c>
      <c r="D86" s="80"/>
      <c r="E86" s="80"/>
      <c r="F86" s="80"/>
      <c r="G86" s="81"/>
      <c r="H86" s="34" t="s">
        <v>47</v>
      </c>
      <c r="I86" s="34">
        <v>1</v>
      </c>
      <c r="J86" s="13"/>
      <c r="K86" s="4">
        <f t="shared" si="1"/>
        <v>0</v>
      </c>
      <c r="Q86" s="11"/>
    </row>
    <row r="87" spans="2:17" ht="15.75">
      <c r="B87" s="70" t="s">
        <v>36</v>
      </c>
      <c r="C87" s="71"/>
      <c r="D87" s="71"/>
      <c r="E87" s="71"/>
      <c r="F87" s="71"/>
      <c r="G87" s="71"/>
      <c r="H87" s="71"/>
      <c r="I87" s="71"/>
      <c r="J87" s="71"/>
      <c r="K87" s="72"/>
      <c r="Q87" s="11"/>
    </row>
    <row r="88" spans="2:17" ht="15">
      <c r="B88" s="28">
        <v>69</v>
      </c>
      <c r="C88" s="76" t="s">
        <v>126</v>
      </c>
      <c r="D88" s="77"/>
      <c r="E88" s="77"/>
      <c r="F88" s="77"/>
      <c r="G88" s="78"/>
      <c r="H88" s="35" t="s">
        <v>31</v>
      </c>
      <c r="I88" s="35">
        <v>5</v>
      </c>
      <c r="J88" s="13"/>
      <c r="K88" s="4">
        <f t="shared" si="1"/>
        <v>0</v>
      </c>
      <c r="Q88" s="11"/>
    </row>
    <row r="89" spans="2:17" ht="45" customHeight="1">
      <c r="B89" s="28">
        <v>70</v>
      </c>
      <c r="C89" s="76" t="s">
        <v>127</v>
      </c>
      <c r="D89" s="77"/>
      <c r="E89" s="77"/>
      <c r="F89" s="77"/>
      <c r="G89" s="78"/>
      <c r="H89" s="35" t="s">
        <v>48</v>
      </c>
      <c r="I89" s="35">
        <v>6</v>
      </c>
      <c r="J89" s="13"/>
      <c r="K89" s="4">
        <f t="shared" si="1"/>
        <v>0</v>
      </c>
      <c r="Q89" s="11"/>
    </row>
    <row r="90" spans="2:17" ht="15">
      <c r="B90" s="28">
        <v>71</v>
      </c>
      <c r="C90" s="76" t="s">
        <v>128</v>
      </c>
      <c r="D90" s="77"/>
      <c r="E90" s="77"/>
      <c r="F90" s="77"/>
      <c r="G90" s="78"/>
      <c r="H90" s="35" t="s">
        <v>49</v>
      </c>
      <c r="I90" s="35">
        <v>400</v>
      </c>
      <c r="J90" s="13"/>
      <c r="K90" s="4">
        <f t="shared" si="1"/>
        <v>0</v>
      </c>
      <c r="Q90" s="11"/>
    </row>
    <row r="91" spans="2:17" ht="15">
      <c r="B91" s="28">
        <v>72</v>
      </c>
      <c r="C91" s="41" t="s">
        <v>129</v>
      </c>
      <c r="D91" s="42"/>
      <c r="E91" s="42"/>
      <c r="F91" s="42"/>
      <c r="G91" s="43"/>
      <c r="H91" s="30" t="s">
        <v>31</v>
      </c>
      <c r="I91" s="30">
        <v>4</v>
      </c>
      <c r="J91" s="13"/>
      <c r="K91" s="4">
        <f t="shared" si="1"/>
        <v>0</v>
      </c>
      <c r="Q91" s="11"/>
    </row>
    <row r="92" spans="2:17" ht="15">
      <c r="B92" s="28">
        <v>73</v>
      </c>
      <c r="C92" s="41" t="s">
        <v>130</v>
      </c>
      <c r="D92" s="42"/>
      <c r="E92" s="42"/>
      <c r="F92" s="42"/>
      <c r="G92" s="43"/>
      <c r="H92" s="30" t="s">
        <v>31</v>
      </c>
      <c r="I92" s="30">
        <v>3</v>
      </c>
      <c r="J92" s="13"/>
      <c r="K92" s="4">
        <f t="shared" si="1"/>
        <v>0</v>
      </c>
      <c r="Q92" s="11"/>
    </row>
    <row r="93" spans="2:17" ht="15">
      <c r="B93" s="28">
        <v>74</v>
      </c>
      <c r="C93" s="41" t="s">
        <v>131</v>
      </c>
      <c r="D93" s="42"/>
      <c r="E93" s="42"/>
      <c r="F93" s="42"/>
      <c r="G93" s="43"/>
      <c r="H93" s="30" t="s">
        <v>45</v>
      </c>
      <c r="I93" s="30">
        <v>1</v>
      </c>
      <c r="J93" s="13"/>
      <c r="K93" s="4">
        <f t="shared" si="1"/>
        <v>0</v>
      </c>
      <c r="Q93" s="11"/>
    </row>
    <row r="94" spans="2:17" ht="15">
      <c r="B94" s="28">
        <v>75</v>
      </c>
      <c r="C94" s="41" t="s">
        <v>132</v>
      </c>
      <c r="D94" s="42"/>
      <c r="E94" s="42"/>
      <c r="F94" s="42"/>
      <c r="G94" s="43"/>
      <c r="H94" s="30" t="s">
        <v>31</v>
      </c>
      <c r="I94" s="30">
        <v>4</v>
      </c>
      <c r="J94" s="13"/>
      <c r="K94" s="4">
        <f t="shared" si="1"/>
        <v>0</v>
      </c>
      <c r="Q94" s="11"/>
    </row>
    <row r="95" spans="2:17" ht="15">
      <c r="B95" s="28">
        <v>76</v>
      </c>
      <c r="C95" s="41" t="s">
        <v>133</v>
      </c>
      <c r="D95" s="42"/>
      <c r="E95" s="42"/>
      <c r="F95" s="42"/>
      <c r="G95" s="43"/>
      <c r="H95" s="30" t="s">
        <v>31</v>
      </c>
      <c r="I95" s="30">
        <v>2</v>
      </c>
      <c r="J95" s="13"/>
      <c r="K95" s="4">
        <f t="shared" si="1"/>
        <v>0</v>
      </c>
      <c r="Q95" s="11"/>
    </row>
    <row r="96" spans="2:17" ht="15">
      <c r="B96" s="28">
        <v>77</v>
      </c>
      <c r="C96" s="41" t="s">
        <v>134</v>
      </c>
      <c r="D96" s="42"/>
      <c r="E96" s="42"/>
      <c r="F96" s="42"/>
      <c r="G96" s="43"/>
      <c r="H96" s="30" t="s">
        <v>31</v>
      </c>
      <c r="I96" s="30">
        <v>2</v>
      </c>
      <c r="J96" s="13"/>
      <c r="K96" s="4">
        <f t="shared" si="1"/>
        <v>0</v>
      </c>
      <c r="Q96" s="11"/>
    </row>
    <row r="97" spans="2:17" ht="15">
      <c r="B97" s="28">
        <v>78</v>
      </c>
      <c r="C97" s="82" t="s">
        <v>135</v>
      </c>
      <c r="D97" s="83"/>
      <c r="E97" s="83"/>
      <c r="F97" s="83"/>
      <c r="G97" s="84"/>
      <c r="H97" s="30" t="s">
        <v>31</v>
      </c>
      <c r="I97" s="30">
        <v>3</v>
      </c>
      <c r="J97" s="13"/>
      <c r="K97" s="4">
        <f t="shared" si="1"/>
        <v>0</v>
      </c>
      <c r="Q97" s="11"/>
    </row>
    <row r="98" spans="2:17" ht="15">
      <c r="B98" s="28">
        <v>79</v>
      </c>
      <c r="C98" s="82" t="s">
        <v>136</v>
      </c>
      <c r="D98" s="83"/>
      <c r="E98" s="83"/>
      <c r="F98" s="83"/>
      <c r="G98" s="84"/>
      <c r="H98" s="30" t="s">
        <v>31</v>
      </c>
      <c r="I98" s="30">
        <v>2</v>
      </c>
      <c r="J98" s="13"/>
      <c r="K98" s="4">
        <f t="shared" si="1"/>
        <v>0</v>
      </c>
      <c r="Q98" s="11"/>
    </row>
    <row r="99" spans="2:17" ht="15">
      <c r="B99" s="28">
        <v>80</v>
      </c>
      <c r="C99" s="82" t="s">
        <v>137</v>
      </c>
      <c r="D99" s="83"/>
      <c r="E99" s="83"/>
      <c r="F99" s="83"/>
      <c r="G99" s="84"/>
      <c r="H99" s="30" t="s">
        <v>31</v>
      </c>
      <c r="I99" s="30">
        <v>2</v>
      </c>
      <c r="J99" s="13"/>
      <c r="K99" s="4">
        <f t="shared" si="1"/>
        <v>0</v>
      </c>
      <c r="Q99" s="11"/>
    </row>
    <row r="100" spans="2:17" ht="15">
      <c r="B100" s="28">
        <v>81</v>
      </c>
      <c r="C100" s="82" t="s">
        <v>138</v>
      </c>
      <c r="D100" s="83"/>
      <c r="E100" s="83"/>
      <c r="F100" s="83"/>
      <c r="G100" s="84"/>
      <c r="H100" s="30" t="s">
        <v>31</v>
      </c>
      <c r="I100" s="30">
        <v>5</v>
      </c>
      <c r="J100" s="13"/>
      <c r="K100" s="4">
        <f t="shared" si="1"/>
        <v>0</v>
      </c>
      <c r="Q100" s="11"/>
    </row>
    <row r="101" spans="2:17" ht="15">
      <c r="B101" s="28">
        <v>82</v>
      </c>
      <c r="C101" s="41" t="s">
        <v>139</v>
      </c>
      <c r="D101" s="42"/>
      <c r="E101" s="42"/>
      <c r="F101" s="42"/>
      <c r="G101" s="43"/>
      <c r="H101" s="30" t="s">
        <v>31</v>
      </c>
      <c r="I101" s="30">
        <v>2</v>
      </c>
      <c r="J101" s="13"/>
      <c r="K101" s="4">
        <f t="shared" si="1"/>
        <v>0</v>
      </c>
      <c r="Q101" s="11"/>
    </row>
    <row r="102" spans="2:17" ht="15">
      <c r="B102" s="28">
        <v>83</v>
      </c>
      <c r="C102" s="41" t="s">
        <v>140</v>
      </c>
      <c r="D102" s="42"/>
      <c r="E102" s="42"/>
      <c r="F102" s="42"/>
      <c r="G102" s="43"/>
      <c r="H102" s="30" t="s">
        <v>31</v>
      </c>
      <c r="I102" s="30">
        <v>2</v>
      </c>
      <c r="J102" s="13"/>
      <c r="K102" s="4">
        <f t="shared" si="1"/>
        <v>0</v>
      </c>
      <c r="Q102" s="11"/>
    </row>
    <row r="103" spans="2:17" ht="15">
      <c r="B103" s="28">
        <v>84</v>
      </c>
      <c r="C103" s="41" t="s">
        <v>141</v>
      </c>
      <c r="D103" s="42"/>
      <c r="E103" s="42"/>
      <c r="F103" s="42"/>
      <c r="G103" s="43"/>
      <c r="H103" s="30" t="s">
        <v>31</v>
      </c>
      <c r="I103" s="30">
        <v>2</v>
      </c>
      <c r="J103" s="13"/>
      <c r="K103" s="4">
        <f t="shared" si="1"/>
        <v>0</v>
      </c>
      <c r="Q103" s="11"/>
    </row>
    <row r="104" spans="2:17" ht="15">
      <c r="B104" s="28">
        <v>85</v>
      </c>
      <c r="C104" s="41" t="s">
        <v>142</v>
      </c>
      <c r="D104" s="42"/>
      <c r="E104" s="42"/>
      <c r="F104" s="42"/>
      <c r="G104" s="43"/>
      <c r="H104" s="30" t="s">
        <v>31</v>
      </c>
      <c r="I104" s="30">
        <v>2</v>
      </c>
      <c r="J104" s="13"/>
      <c r="K104" s="4">
        <f t="shared" si="1"/>
        <v>0</v>
      </c>
      <c r="Q104" s="11"/>
    </row>
    <row r="105" spans="2:17" ht="15">
      <c r="B105" s="28">
        <v>86</v>
      </c>
      <c r="C105" s="41" t="s">
        <v>143</v>
      </c>
      <c r="D105" s="42"/>
      <c r="E105" s="42"/>
      <c r="F105" s="42"/>
      <c r="G105" s="43"/>
      <c r="H105" s="30" t="s">
        <v>31</v>
      </c>
      <c r="I105" s="30">
        <v>2</v>
      </c>
      <c r="J105" s="13"/>
      <c r="K105" s="4">
        <f t="shared" si="1"/>
        <v>0</v>
      </c>
      <c r="Q105" s="11"/>
    </row>
    <row r="106" spans="2:17" ht="15">
      <c r="B106" s="28">
        <v>87</v>
      </c>
      <c r="C106" s="41" t="s">
        <v>144</v>
      </c>
      <c r="D106" s="42"/>
      <c r="E106" s="42"/>
      <c r="F106" s="42"/>
      <c r="G106" s="43"/>
      <c r="H106" s="30" t="s">
        <v>31</v>
      </c>
      <c r="I106" s="30">
        <v>50</v>
      </c>
      <c r="J106" s="13"/>
      <c r="K106" s="4">
        <f t="shared" si="1"/>
        <v>0</v>
      </c>
      <c r="Q106" s="11"/>
    </row>
    <row r="107" spans="2:17" ht="15">
      <c r="B107" s="28">
        <v>88</v>
      </c>
      <c r="C107" s="41" t="s">
        <v>145</v>
      </c>
      <c r="D107" s="42"/>
      <c r="E107" s="42"/>
      <c r="F107" s="42"/>
      <c r="G107" s="43"/>
      <c r="H107" s="30" t="s">
        <v>31</v>
      </c>
      <c r="I107" s="30">
        <v>4</v>
      </c>
      <c r="J107" s="13"/>
      <c r="K107" s="4">
        <f t="shared" si="1"/>
        <v>0</v>
      </c>
      <c r="Q107" s="11"/>
    </row>
    <row r="108" spans="2:17" ht="15">
      <c r="B108" s="28">
        <v>89</v>
      </c>
      <c r="C108" s="41" t="s">
        <v>146</v>
      </c>
      <c r="D108" s="42"/>
      <c r="E108" s="42"/>
      <c r="F108" s="42"/>
      <c r="G108" s="43"/>
      <c r="H108" s="30" t="s">
        <v>31</v>
      </c>
      <c r="I108" s="30">
        <v>2</v>
      </c>
      <c r="J108" s="13"/>
      <c r="K108" s="4">
        <f t="shared" si="1"/>
        <v>0</v>
      </c>
      <c r="Q108" s="11"/>
    </row>
    <row r="109" spans="2:17" ht="15">
      <c r="B109" s="28">
        <v>90</v>
      </c>
      <c r="C109" s="41" t="s">
        <v>147</v>
      </c>
      <c r="D109" s="42"/>
      <c r="E109" s="42"/>
      <c r="F109" s="42"/>
      <c r="G109" s="43"/>
      <c r="H109" s="30" t="s">
        <v>31</v>
      </c>
      <c r="I109" s="30">
        <v>2</v>
      </c>
      <c r="J109" s="13"/>
      <c r="K109" s="4">
        <f t="shared" si="1"/>
        <v>0</v>
      </c>
      <c r="Q109" s="11"/>
    </row>
    <row r="110" spans="2:17" ht="15">
      <c r="B110" s="28">
        <v>91</v>
      </c>
      <c r="C110" s="76" t="s">
        <v>148</v>
      </c>
      <c r="D110" s="77"/>
      <c r="E110" s="77"/>
      <c r="F110" s="77"/>
      <c r="G110" s="78"/>
      <c r="H110" s="30" t="s">
        <v>31</v>
      </c>
      <c r="I110" s="36">
        <v>30</v>
      </c>
      <c r="J110" s="13"/>
      <c r="K110" s="4">
        <f t="shared" si="1"/>
        <v>0</v>
      </c>
      <c r="Q110" s="11"/>
    </row>
    <row r="111" spans="2:17" ht="15">
      <c r="B111" s="28">
        <v>92</v>
      </c>
      <c r="C111" s="76" t="s">
        <v>149</v>
      </c>
      <c r="D111" s="77"/>
      <c r="E111" s="77"/>
      <c r="F111" s="77"/>
      <c r="G111" s="78"/>
      <c r="H111" s="30" t="s">
        <v>31</v>
      </c>
      <c r="I111" s="36">
        <v>30</v>
      </c>
      <c r="J111" s="13"/>
      <c r="K111" s="4">
        <f t="shared" si="1"/>
        <v>0</v>
      </c>
      <c r="Q111" s="11"/>
    </row>
    <row r="112" spans="2:17" ht="15">
      <c r="B112" s="28">
        <v>93</v>
      </c>
      <c r="C112" s="76" t="s">
        <v>150</v>
      </c>
      <c r="D112" s="77"/>
      <c r="E112" s="77"/>
      <c r="F112" s="77"/>
      <c r="G112" s="78"/>
      <c r="H112" s="30" t="s">
        <v>31</v>
      </c>
      <c r="I112" s="36">
        <v>5</v>
      </c>
      <c r="J112" s="13"/>
      <c r="K112" s="4">
        <f t="shared" si="1"/>
        <v>0</v>
      </c>
      <c r="Q112" s="11"/>
    </row>
    <row r="113" spans="2:17" ht="15">
      <c r="B113" s="28">
        <v>94</v>
      </c>
      <c r="C113" s="76" t="s">
        <v>151</v>
      </c>
      <c r="D113" s="77"/>
      <c r="E113" s="77"/>
      <c r="F113" s="77"/>
      <c r="G113" s="78"/>
      <c r="H113" s="30" t="s">
        <v>31</v>
      </c>
      <c r="I113" s="36">
        <v>5</v>
      </c>
      <c r="J113" s="13"/>
      <c r="K113" s="4">
        <f t="shared" si="1"/>
        <v>0</v>
      </c>
      <c r="Q113" s="11"/>
    </row>
    <row r="114" spans="2:17" ht="15">
      <c r="B114" s="28">
        <v>95</v>
      </c>
      <c r="C114" s="76" t="s">
        <v>152</v>
      </c>
      <c r="D114" s="77"/>
      <c r="E114" s="77"/>
      <c r="F114" s="77"/>
      <c r="G114" s="78"/>
      <c r="H114" s="30" t="s">
        <v>31</v>
      </c>
      <c r="I114" s="36">
        <v>5</v>
      </c>
      <c r="J114" s="13"/>
      <c r="K114" s="4">
        <f t="shared" si="1"/>
        <v>0</v>
      </c>
      <c r="Q114" s="11"/>
    </row>
    <row r="115" spans="2:17" ht="15">
      <c r="B115" s="28">
        <v>96</v>
      </c>
      <c r="C115" s="76" t="s">
        <v>153</v>
      </c>
      <c r="D115" s="77"/>
      <c r="E115" s="77"/>
      <c r="F115" s="77"/>
      <c r="G115" s="78"/>
      <c r="H115" s="30" t="s">
        <v>31</v>
      </c>
      <c r="I115" s="36">
        <v>30</v>
      </c>
      <c r="J115" s="13"/>
      <c r="K115" s="4">
        <f t="shared" si="1"/>
        <v>0</v>
      </c>
      <c r="Q115" s="11"/>
    </row>
    <row r="116" spans="2:17" ht="15">
      <c r="B116" s="28">
        <v>97</v>
      </c>
      <c r="C116" s="76" t="s">
        <v>154</v>
      </c>
      <c r="D116" s="77"/>
      <c r="E116" s="77"/>
      <c r="F116" s="77"/>
      <c r="G116" s="78"/>
      <c r="H116" s="30" t="s">
        <v>31</v>
      </c>
      <c r="I116" s="36">
        <v>30</v>
      </c>
      <c r="J116" s="13"/>
      <c r="K116" s="4">
        <f t="shared" si="1"/>
        <v>0</v>
      </c>
      <c r="Q116" s="11"/>
    </row>
    <row r="117" spans="2:17" ht="15">
      <c r="B117" s="28">
        <v>98</v>
      </c>
      <c r="C117" s="76" t="s">
        <v>155</v>
      </c>
      <c r="D117" s="77"/>
      <c r="E117" s="77"/>
      <c r="F117" s="77"/>
      <c r="G117" s="78"/>
      <c r="H117" s="30" t="s">
        <v>31</v>
      </c>
      <c r="I117" s="36">
        <v>10</v>
      </c>
      <c r="J117" s="13"/>
      <c r="K117" s="4">
        <f t="shared" si="1"/>
        <v>0</v>
      </c>
      <c r="Q117" s="11"/>
    </row>
    <row r="118" spans="2:17" ht="15">
      <c r="B118" s="28">
        <v>99</v>
      </c>
      <c r="C118" s="76" t="s">
        <v>156</v>
      </c>
      <c r="D118" s="77"/>
      <c r="E118" s="77"/>
      <c r="F118" s="77"/>
      <c r="G118" s="78"/>
      <c r="H118" s="30" t="s">
        <v>31</v>
      </c>
      <c r="I118" s="36">
        <v>10</v>
      </c>
      <c r="J118" s="13"/>
      <c r="K118" s="4">
        <f t="shared" si="1"/>
        <v>0</v>
      </c>
      <c r="Q118" s="11"/>
    </row>
    <row r="119" spans="2:17" ht="15">
      <c r="B119" s="28">
        <v>100</v>
      </c>
      <c r="C119" s="76" t="s">
        <v>157</v>
      </c>
      <c r="D119" s="77"/>
      <c r="E119" s="77"/>
      <c r="F119" s="77"/>
      <c r="G119" s="78"/>
      <c r="H119" s="30" t="s">
        <v>31</v>
      </c>
      <c r="I119" s="36">
        <v>10</v>
      </c>
      <c r="J119" s="13"/>
      <c r="K119" s="4">
        <f t="shared" si="1"/>
        <v>0</v>
      </c>
      <c r="Q119" s="11"/>
    </row>
    <row r="120" spans="2:17" ht="15">
      <c r="B120" s="28">
        <v>101</v>
      </c>
      <c r="C120" s="76" t="s">
        <v>158</v>
      </c>
      <c r="D120" s="77"/>
      <c r="E120" s="77"/>
      <c r="F120" s="77"/>
      <c r="G120" s="78"/>
      <c r="H120" s="30" t="s">
        <v>31</v>
      </c>
      <c r="I120" s="36">
        <v>10</v>
      </c>
      <c r="J120" s="13"/>
      <c r="K120" s="4">
        <f t="shared" si="1"/>
        <v>0</v>
      </c>
      <c r="Q120" s="11"/>
    </row>
    <row r="121" spans="2:17" ht="15">
      <c r="B121" s="28">
        <v>102</v>
      </c>
      <c r="C121" s="76" t="s">
        <v>159</v>
      </c>
      <c r="D121" s="77"/>
      <c r="E121" s="77"/>
      <c r="F121" s="77"/>
      <c r="G121" s="78"/>
      <c r="H121" s="30" t="s">
        <v>31</v>
      </c>
      <c r="I121" s="36">
        <v>5</v>
      </c>
      <c r="J121" s="13"/>
      <c r="K121" s="4">
        <f t="shared" si="1"/>
        <v>0</v>
      </c>
      <c r="Q121" s="11"/>
    </row>
    <row r="122" spans="2:17" ht="15">
      <c r="B122" s="28">
        <v>103</v>
      </c>
      <c r="C122" s="76" t="s">
        <v>160</v>
      </c>
      <c r="D122" s="77"/>
      <c r="E122" s="77"/>
      <c r="F122" s="77"/>
      <c r="G122" s="78"/>
      <c r="H122" s="30" t="s">
        <v>31</v>
      </c>
      <c r="I122" s="36">
        <v>3</v>
      </c>
      <c r="J122" s="13"/>
      <c r="K122" s="4">
        <f t="shared" si="1"/>
        <v>0</v>
      </c>
      <c r="Q122" s="11"/>
    </row>
    <row r="123" spans="2:17" ht="15">
      <c r="B123" s="28">
        <v>104</v>
      </c>
      <c r="C123" s="76" t="s">
        <v>161</v>
      </c>
      <c r="D123" s="77"/>
      <c r="E123" s="77"/>
      <c r="F123" s="77"/>
      <c r="G123" s="78"/>
      <c r="H123" s="30" t="s">
        <v>31</v>
      </c>
      <c r="I123" s="36">
        <v>10</v>
      </c>
      <c r="J123" s="13"/>
      <c r="K123" s="4">
        <f t="shared" si="1"/>
        <v>0</v>
      </c>
      <c r="Q123" s="11"/>
    </row>
    <row r="124" spans="2:17" ht="15">
      <c r="B124" s="28">
        <v>105</v>
      </c>
      <c r="C124" s="76" t="s">
        <v>162</v>
      </c>
      <c r="D124" s="77"/>
      <c r="E124" s="77"/>
      <c r="F124" s="77"/>
      <c r="G124" s="78"/>
      <c r="H124" s="30" t="s">
        <v>31</v>
      </c>
      <c r="I124" s="36">
        <v>10</v>
      </c>
      <c r="J124" s="13"/>
      <c r="K124" s="4">
        <f t="shared" si="1"/>
        <v>0</v>
      </c>
      <c r="Q124" s="11"/>
    </row>
    <row r="125" spans="2:17" ht="15">
      <c r="B125" s="28">
        <v>106</v>
      </c>
      <c r="C125" s="76" t="s">
        <v>163</v>
      </c>
      <c r="D125" s="77"/>
      <c r="E125" s="77"/>
      <c r="F125" s="77"/>
      <c r="G125" s="78"/>
      <c r="H125" s="30" t="s">
        <v>31</v>
      </c>
      <c r="I125" s="36">
        <v>10</v>
      </c>
      <c r="J125" s="13"/>
      <c r="K125" s="4">
        <f t="shared" si="1"/>
        <v>0</v>
      </c>
      <c r="Q125" s="11"/>
    </row>
    <row r="126" spans="2:17" ht="15">
      <c r="B126" s="28">
        <v>107</v>
      </c>
      <c r="C126" s="76" t="s">
        <v>164</v>
      </c>
      <c r="D126" s="77"/>
      <c r="E126" s="77"/>
      <c r="F126" s="77"/>
      <c r="G126" s="78"/>
      <c r="H126" s="36" t="s">
        <v>48</v>
      </c>
      <c r="I126" s="36">
        <v>10</v>
      </c>
      <c r="J126" s="13"/>
      <c r="K126" s="4">
        <f t="shared" si="1"/>
        <v>0</v>
      </c>
      <c r="Q126" s="11"/>
    </row>
    <row r="127" spans="2:17" ht="15">
      <c r="B127" s="28">
        <v>108</v>
      </c>
      <c r="C127" s="76" t="s">
        <v>165</v>
      </c>
      <c r="D127" s="77"/>
      <c r="E127" s="77"/>
      <c r="F127" s="77"/>
      <c r="G127" s="78"/>
      <c r="H127" s="36" t="s">
        <v>48</v>
      </c>
      <c r="I127" s="36">
        <v>10</v>
      </c>
      <c r="J127" s="13"/>
      <c r="K127" s="4">
        <f t="shared" si="1"/>
        <v>0</v>
      </c>
      <c r="Q127" s="11"/>
    </row>
    <row r="128" spans="2:17" ht="15">
      <c r="B128" s="28">
        <v>109</v>
      </c>
      <c r="C128" s="76" t="s">
        <v>166</v>
      </c>
      <c r="D128" s="77"/>
      <c r="E128" s="77"/>
      <c r="F128" s="77"/>
      <c r="G128" s="78"/>
      <c r="H128" s="36" t="s">
        <v>48</v>
      </c>
      <c r="I128" s="36">
        <v>10</v>
      </c>
      <c r="J128" s="13"/>
      <c r="K128" s="4">
        <f t="shared" si="1"/>
        <v>0</v>
      </c>
      <c r="Q128" s="11"/>
    </row>
    <row r="129" spans="2:17" ht="15">
      <c r="B129" s="28">
        <v>110</v>
      </c>
      <c r="C129" s="76" t="s">
        <v>167</v>
      </c>
      <c r="D129" s="77"/>
      <c r="E129" s="77"/>
      <c r="F129" s="77"/>
      <c r="G129" s="78"/>
      <c r="H129" s="36" t="s">
        <v>50</v>
      </c>
      <c r="I129" s="36">
        <v>10</v>
      </c>
      <c r="J129" s="13"/>
      <c r="K129" s="4">
        <f t="shared" si="1"/>
        <v>0</v>
      </c>
      <c r="Q129" s="11"/>
    </row>
    <row r="130" spans="2:17" ht="15">
      <c r="B130" s="28">
        <v>111</v>
      </c>
      <c r="C130" s="76" t="s">
        <v>168</v>
      </c>
      <c r="D130" s="77"/>
      <c r="E130" s="77"/>
      <c r="F130" s="77"/>
      <c r="G130" s="78"/>
      <c r="H130" s="36" t="s">
        <v>48</v>
      </c>
      <c r="I130" s="36">
        <v>1</v>
      </c>
      <c r="J130" s="13"/>
      <c r="K130" s="4">
        <f t="shared" si="1"/>
        <v>0</v>
      </c>
      <c r="Q130" s="11"/>
    </row>
    <row r="131" spans="2:17" ht="15">
      <c r="B131" s="28">
        <v>112</v>
      </c>
      <c r="C131" s="76" t="s">
        <v>169</v>
      </c>
      <c r="D131" s="77"/>
      <c r="E131" s="77"/>
      <c r="F131" s="77"/>
      <c r="G131" s="78"/>
      <c r="H131" s="36" t="s">
        <v>31</v>
      </c>
      <c r="I131" s="36">
        <v>2</v>
      </c>
      <c r="J131" s="13"/>
      <c r="K131" s="4">
        <f t="shared" si="1"/>
        <v>0</v>
      </c>
      <c r="Q131" s="11"/>
    </row>
    <row r="132" spans="2:17" ht="15">
      <c r="B132" s="28">
        <v>113</v>
      </c>
      <c r="C132" s="76" t="s">
        <v>170</v>
      </c>
      <c r="D132" s="77"/>
      <c r="E132" s="77"/>
      <c r="F132" s="77"/>
      <c r="G132" s="78"/>
      <c r="H132" s="36" t="s">
        <v>31</v>
      </c>
      <c r="I132" s="36">
        <v>2</v>
      </c>
      <c r="J132" s="13"/>
      <c r="K132" s="4">
        <f t="shared" si="1"/>
        <v>0</v>
      </c>
      <c r="Q132" s="11"/>
    </row>
    <row r="133" spans="2:17" ht="15">
      <c r="B133" s="28">
        <v>114</v>
      </c>
      <c r="C133" s="76" t="s">
        <v>171</v>
      </c>
      <c r="D133" s="77"/>
      <c r="E133" s="77"/>
      <c r="F133" s="77"/>
      <c r="G133" s="78"/>
      <c r="H133" s="36" t="s">
        <v>31</v>
      </c>
      <c r="I133" s="36">
        <v>5</v>
      </c>
      <c r="J133" s="13"/>
      <c r="K133" s="4">
        <f t="shared" si="1"/>
        <v>0</v>
      </c>
      <c r="Q133" s="11"/>
    </row>
    <row r="134" spans="2:17" ht="15">
      <c r="B134" s="28">
        <v>115</v>
      </c>
      <c r="C134" s="76" t="s">
        <v>172</v>
      </c>
      <c r="D134" s="77"/>
      <c r="E134" s="77"/>
      <c r="F134" s="77"/>
      <c r="G134" s="78"/>
      <c r="H134" s="36" t="s">
        <v>31</v>
      </c>
      <c r="I134" s="36">
        <v>5</v>
      </c>
      <c r="J134" s="13"/>
      <c r="K134" s="4">
        <f t="shared" si="1"/>
        <v>0</v>
      </c>
      <c r="Q134" s="11"/>
    </row>
    <row r="135" spans="2:17" ht="15">
      <c r="B135" s="28">
        <v>116</v>
      </c>
      <c r="C135" s="76" t="s">
        <v>173</v>
      </c>
      <c r="D135" s="77"/>
      <c r="E135" s="77"/>
      <c r="F135" s="77"/>
      <c r="G135" s="78"/>
      <c r="H135" s="36" t="s">
        <v>31</v>
      </c>
      <c r="I135" s="36">
        <v>5</v>
      </c>
      <c r="J135" s="13"/>
      <c r="K135" s="4">
        <f t="shared" si="1"/>
        <v>0</v>
      </c>
      <c r="Q135" s="11"/>
    </row>
    <row r="136" spans="2:17" ht="15">
      <c r="B136" s="28">
        <v>117</v>
      </c>
      <c r="C136" s="76" t="s">
        <v>174</v>
      </c>
      <c r="D136" s="77"/>
      <c r="E136" s="77"/>
      <c r="F136" s="77"/>
      <c r="G136" s="78"/>
      <c r="H136" s="36" t="s">
        <v>31</v>
      </c>
      <c r="I136" s="36">
        <v>4</v>
      </c>
      <c r="J136" s="13"/>
      <c r="K136" s="4">
        <f t="shared" si="1"/>
        <v>0</v>
      </c>
      <c r="Q136" s="11"/>
    </row>
    <row r="137" spans="2:17" ht="15">
      <c r="B137" s="28">
        <v>118</v>
      </c>
      <c r="C137" s="76" t="s">
        <v>175</v>
      </c>
      <c r="D137" s="77"/>
      <c r="E137" s="77"/>
      <c r="F137" s="77"/>
      <c r="G137" s="78"/>
      <c r="H137" s="36" t="s">
        <v>31</v>
      </c>
      <c r="I137" s="36">
        <v>6</v>
      </c>
      <c r="J137" s="13"/>
      <c r="K137" s="4">
        <f t="shared" si="1"/>
        <v>0</v>
      </c>
      <c r="Q137" s="11"/>
    </row>
    <row r="138" spans="2:17" ht="15">
      <c r="B138" s="28">
        <v>119</v>
      </c>
      <c r="C138" s="76" t="s">
        <v>176</v>
      </c>
      <c r="D138" s="77"/>
      <c r="E138" s="77"/>
      <c r="F138" s="77"/>
      <c r="G138" s="78"/>
      <c r="H138" s="36" t="s">
        <v>31</v>
      </c>
      <c r="I138" s="36">
        <v>10</v>
      </c>
      <c r="J138" s="13"/>
      <c r="K138" s="4">
        <f t="shared" si="1"/>
        <v>0</v>
      </c>
      <c r="Q138" s="11"/>
    </row>
    <row r="139" spans="2:17" ht="15">
      <c r="B139" s="28">
        <v>120</v>
      </c>
      <c r="C139" s="76" t="s">
        <v>177</v>
      </c>
      <c r="D139" s="77"/>
      <c r="E139" s="77"/>
      <c r="F139" s="77"/>
      <c r="G139" s="78"/>
      <c r="H139" s="36" t="s">
        <v>51</v>
      </c>
      <c r="I139" s="36">
        <v>2</v>
      </c>
      <c r="J139" s="13"/>
      <c r="K139" s="4">
        <f t="shared" si="1"/>
        <v>0</v>
      </c>
      <c r="Q139" s="11"/>
    </row>
    <row r="140" spans="2:17" ht="15">
      <c r="B140" s="28">
        <v>121</v>
      </c>
      <c r="C140" s="76" t="s">
        <v>178</v>
      </c>
      <c r="D140" s="77"/>
      <c r="E140" s="77"/>
      <c r="F140" s="77"/>
      <c r="G140" s="78"/>
      <c r="H140" s="36" t="s">
        <v>44</v>
      </c>
      <c r="I140" s="36">
        <v>3</v>
      </c>
      <c r="J140" s="13"/>
      <c r="K140" s="4">
        <f t="shared" si="1"/>
        <v>0</v>
      </c>
      <c r="Q140" s="11"/>
    </row>
    <row r="141" spans="2:17" ht="15">
      <c r="B141" s="28">
        <v>122</v>
      </c>
      <c r="C141" s="76" t="s">
        <v>179</v>
      </c>
      <c r="D141" s="77"/>
      <c r="E141" s="77"/>
      <c r="F141" s="77"/>
      <c r="G141" s="78"/>
      <c r="H141" s="36" t="s">
        <v>31</v>
      </c>
      <c r="I141" s="36">
        <v>10</v>
      </c>
      <c r="J141" s="13"/>
      <c r="K141" s="4">
        <f t="shared" si="1"/>
        <v>0</v>
      </c>
      <c r="Q141" s="11"/>
    </row>
    <row r="142" spans="2:17" ht="15">
      <c r="B142" s="28">
        <v>123</v>
      </c>
      <c r="C142" s="76" t="s">
        <v>180</v>
      </c>
      <c r="D142" s="77"/>
      <c r="E142" s="77"/>
      <c r="F142" s="77"/>
      <c r="G142" s="78"/>
      <c r="H142" s="36" t="s">
        <v>44</v>
      </c>
      <c r="I142" s="36">
        <v>1</v>
      </c>
      <c r="J142" s="13"/>
      <c r="K142" s="4">
        <f t="shared" si="1"/>
        <v>0</v>
      </c>
      <c r="Q142" s="11"/>
    </row>
    <row r="143" spans="2:17" ht="15">
      <c r="B143" s="28">
        <v>124</v>
      </c>
      <c r="C143" s="76" t="s">
        <v>181</v>
      </c>
      <c r="D143" s="77"/>
      <c r="E143" s="77"/>
      <c r="F143" s="77"/>
      <c r="G143" s="78"/>
      <c r="H143" s="36" t="s">
        <v>31</v>
      </c>
      <c r="I143" s="36">
        <v>100</v>
      </c>
      <c r="J143" s="13"/>
      <c r="K143" s="4">
        <f t="shared" si="1"/>
        <v>0</v>
      </c>
      <c r="Q143" s="11"/>
    </row>
    <row r="144" spans="2:17" ht="15">
      <c r="B144" s="28">
        <v>125</v>
      </c>
      <c r="C144" s="76" t="s">
        <v>182</v>
      </c>
      <c r="D144" s="77"/>
      <c r="E144" s="77"/>
      <c r="F144" s="77"/>
      <c r="G144" s="78"/>
      <c r="H144" s="36" t="s">
        <v>31</v>
      </c>
      <c r="I144" s="36">
        <v>100</v>
      </c>
      <c r="J144" s="13"/>
      <c r="K144" s="4">
        <f t="shared" si="1"/>
        <v>0</v>
      </c>
      <c r="Q144" s="11"/>
    </row>
    <row r="145" spans="2:17" ht="15">
      <c r="B145" s="28">
        <v>126</v>
      </c>
      <c r="C145" s="76" t="s">
        <v>183</v>
      </c>
      <c r="D145" s="77"/>
      <c r="E145" s="77"/>
      <c r="F145" s="77"/>
      <c r="G145" s="78"/>
      <c r="H145" s="36" t="s">
        <v>31</v>
      </c>
      <c r="I145" s="36">
        <v>2</v>
      </c>
      <c r="J145" s="13"/>
      <c r="K145" s="4">
        <f aca="true" t="shared" si="2" ref="K145:K208">J145*I145</f>
        <v>0</v>
      </c>
      <c r="Q145" s="11"/>
    </row>
    <row r="146" spans="2:17" ht="15">
      <c r="B146" s="28">
        <v>127</v>
      </c>
      <c r="C146" s="76" t="s">
        <v>184</v>
      </c>
      <c r="D146" s="77"/>
      <c r="E146" s="77"/>
      <c r="F146" s="77"/>
      <c r="G146" s="78"/>
      <c r="H146" s="36" t="s">
        <v>31</v>
      </c>
      <c r="I146" s="36">
        <v>5</v>
      </c>
      <c r="J146" s="13"/>
      <c r="K146" s="4">
        <f t="shared" si="2"/>
        <v>0</v>
      </c>
      <c r="Q146" s="11"/>
    </row>
    <row r="147" spans="2:17" ht="15">
      <c r="B147" s="28">
        <v>128</v>
      </c>
      <c r="C147" s="76" t="s">
        <v>185</v>
      </c>
      <c r="D147" s="77"/>
      <c r="E147" s="77"/>
      <c r="F147" s="77"/>
      <c r="G147" s="78"/>
      <c r="H147" s="36" t="s">
        <v>31</v>
      </c>
      <c r="I147" s="36">
        <v>5</v>
      </c>
      <c r="J147" s="13"/>
      <c r="K147" s="4">
        <f t="shared" si="2"/>
        <v>0</v>
      </c>
      <c r="Q147" s="11"/>
    </row>
    <row r="148" spans="2:17" ht="15">
      <c r="B148" s="28">
        <v>129</v>
      </c>
      <c r="C148" s="76" t="s">
        <v>186</v>
      </c>
      <c r="D148" s="77"/>
      <c r="E148" s="77"/>
      <c r="F148" s="77"/>
      <c r="G148" s="78"/>
      <c r="H148" s="36" t="s">
        <v>31</v>
      </c>
      <c r="I148" s="36">
        <v>4</v>
      </c>
      <c r="J148" s="13"/>
      <c r="K148" s="4">
        <f t="shared" si="2"/>
        <v>0</v>
      </c>
      <c r="Q148" s="11"/>
    </row>
    <row r="149" spans="2:17" ht="15">
      <c r="B149" s="28">
        <v>130</v>
      </c>
      <c r="C149" s="76" t="s">
        <v>187</v>
      </c>
      <c r="D149" s="77"/>
      <c r="E149" s="77"/>
      <c r="F149" s="77"/>
      <c r="G149" s="78"/>
      <c r="H149" s="36" t="s">
        <v>31</v>
      </c>
      <c r="I149" s="36">
        <v>4</v>
      </c>
      <c r="J149" s="13"/>
      <c r="K149" s="4">
        <f t="shared" si="2"/>
        <v>0</v>
      </c>
      <c r="Q149" s="11"/>
    </row>
    <row r="150" spans="2:17" ht="15">
      <c r="B150" s="28">
        <v>131</v>
      </c>
      <c r="C150" s="76" t="s">
        <v>188</v>
      </c>
      <c r="D150" s="77"/>
      <c r="E150" s="77"/>
      <c r="F150" s="77"/>
      <c r="G150" s="78"/>
      <c r="H150" s="36" t="s">
        <v>45</v>
      </c>
      <c r="I150" s="36">
        <v>1</v>
      </c>
      <c r="J150" s="13"/>
      <c r="K150" s="4">
        <f t="shared" si="2"/>
        <v>0</v>
      </c>
      <c r="Q150" s="11"/>
    </row>
    <row r="151" spans="2:17" ht="30.75" customHeight="1">
      <c r="B151" s="28">
        <v>132</v>
      </c>
      <c r="C151" s="76" t="s">
        <v>189</v>
      </c>
      <c r="D151" s="77"/>
      <c r="E151" s="77"/>
      <c r="F151" s="77"/>
      <c r="G151" s="78"/>
      <c r="H151" s="36" t="s">
        <v>31</v>
      </c>
      <c r="I151" s="36">
        <v>10</v>
      </c>
      <c r="J151" s="13"/>
      <c r="K151" s="4">
        <f t="shared" si="2"/>
        <v>0</v>
      </c>
      <c r="Q151" s="11"/>
    </row>
    <row r="152" spans="2:17" ht="15">
      <c r="B152" s="28">
        <v>133</v>
      </c>
      <c r="C152" s="76" t="s">
        <v>190</v>
      </c>
      <c r="D152" s="77"/>
      <c r="E152" s="77"/>
      <c r="F152" s="77"/>
      <c r="G152" s="78"/>
      <c r="H152" s="36" t="s">
        <v>52</v>
      </c>
      <c r="I152" s="36">
        <v>2</v>
      </c>
      <c r="J152" s="13"/>
      <c r="K152" s="4">
        <f t="shared" si="2"/>
        <v>0</v>
      </c>
      <c r="Q152" s="11"/>
    </row>
    <row r="153" spans="2:17" ht="15">
      <c r="B153" s="28">
        <v>134</v>
      </c>
      <c r="C153" s="76" t="s">
        <v>191</v>
      </c>
      <c r="D153" s="77"/>
      <c r="E153" s="77"/>
      <c r="F153" s="77"/>
      <c r="G153" s="78"/>
      <c r="H153" s="36" t="s">
        <v>31</v>
      </c>
      <c r="I153" s="36">
        <v>3</v>
      </c>
      <c r="J153" s="13"/>
      <c r="K153" s="4">
        <f t="shared" si="2"/>
        <v>0</v>
      </c>
      <c r="Q153" s="11"/>
    </row>
    <row r="154" spans="2:17" ht="29.25" customHeight="1">
      <c r="B154" s="28">
        <v>135</v>
      </c>
      <c r="C154" s="76" t="s">
        <v>192</v>
      </c>
      <c r="D154" s="77"/>
      <c r="E154" s="77"/>
      <c r="F154" s="77"/>
      <c r="G154" s="78"/>
      <c r="H154" s="36" t="s">
        <v>31</v>
      </c>
      <c r="I154" s="36">
        <v>3</v>
      </c>
      <c r="J154" s="13"/>
      <c r="K154" s="4">
        <f t="shared" si="2"/>
        <v>0</v>
      </c>
      <c r="Q154" s="11"/>
    </row>
    <row r="155" spans="2:17" ht="15">
      <c r="B155" s="28">
        <v>136</v>
      </c>
      <c r="C155" s="76" t="s">
        <v>193</v>
      </c>
      <c r="D155" s="77"/>
      <c r="E155" s="77"/>
      <c r="F155" s="77"/>
      <c r="G155" s="78"/>
      <c r="H155" s="36" t="s">
        <v>31</v>
      </c>
      <c r="I155" s="37">
        <v>100</v>
      </c>
      <c r="J155" s="13"/>
      <c r="K155" s="4">
        <f t="shared" si="2"/>
        <v>0</v>
      </c>
      <c r="Q155" s="11"/>
    </row>
    <row r="156" spans="2:17" ht="29.25" customHeight="1">
      <c r="B156" s="28">
        <v>137</v>
      </c>
      <c r="C156" s="76" t="s">
        <v>194</v>
      </c>
      <c r="D156" s="77"/>
      <c r="E156" s="77"/>
      <c r="F156" s="77"/>
      <c r="G156" s="78"/>
      <c r="H156" s="36" t="s">
        <v>31</v>
      </c>
      <c r="I156" s="37">
        <v>5</v>
      </c>
      <c r="J156" s="13"/>
      <c r="K156" s="4">
        <f t="shared" si="2"/>
        <v>0</v>
      </c>
      <c r="Q156" s="11"/>
    </row>
    <row r="157" spans="2:17" ht="15">
      <c r="B157" s="28">
        <v>138</v>
      </c>
      <c r="C157" s="76" t="s">
        <v>195</v>
      </c>
      <c r="D157" s="77"/>
      <c r="E157" s="77"/>
      <c r="F157" s="77"/>
      <c r="G157" s="78"/>
      <c r="H157" s="36" t="s">
        <v>49</v>
      </c>
      <c r="I157" s="37">
        <v>20</v>
      </c>
      <c r="J157" s="13"/>
      <c r="K157" s="4">
        <f t="shared" si="2"/>
        <v>0</v>
      </c>
      <c r="Q157" s="11"/>
    </row>
    <row r="158" spans="2:17" ht="15">
      <c r="B158" s="28">
        <v>139</v>
      </c>
      <c r="C158" s="76" t="s">
        <v>196</v>
      </c>
      <c r="D158" s="77"/>
      <c r="E158" s="77"/>
      <c r="F158" s="77"/>
      <c r="G158" s="78"/>
      <c r="H158" s="36" t="s">
        <v>31</v>
      </c>
      <c r="I158" s="37">
        <v>6</v>
      </c>
      <c r="J158" s="13"/>
      <c r="K158" s="4">
        <f t="shared" si="2"/>
        <v>0</v>
      </c>
      <c r="Q158" s="11"/>
    </row>
    <row r="159" spans="2:17" ht="15">
      <c r="B159" s="28">
        <v>140</v>
      </c>
      <c r="C159" s="76" t="s">
        <v>197</v>
      </c>
      <c r="D159" s="77"/>
      <c r="E159" s="77"/>
      <c r="F159" s="77"/>
      <c r="G159" s="78"/>
      <c r="H159" s="36" t="s">
        <v>31</v>
      </c>
      <c r="I159" s="37">
        <v>2</v>
      </c>
      <c r="J159" s="13"/>
      <c r="K159" s="4">
        <f t="shared" si="2"/>
        <v>0</v>
      </c>
      <c r="Q159" s="11"/>
    </row>
    <row r="160" spans="2:17" ht="15">
      <c r="B160" s="28">
        <v>141</v>
      </c>
      <c r="C160" s="76" t="s">
        <v>198</v>
      </c>
      <c r="D160" s="77"/>
      <c r="E160" s="77"/>
      <c r="F160" s="77"/>
      <c r="G160" s="78"/>
      <c r="H160" s="36" t="s">
        <v>31</v>
      </c>
      <c r="I160" s="37">
        <v>10</v>
      </c>
      <c r="J160" s="13"/>
      <c r="K160" s="4">
        <f t="shared" si="2"/>
        <v>0</v>
      </c>
      <c r="Q160" s="11"/>
    </row>
    <row r="161" spans="2:17" ht="15">
      <c r="B161" s="28">
        <v>142</v>
      </c>
      <c r="C161" s="76" t="s">
        <v>199</v>
      </c>
      <c r="D161" s="77"/>
      <c r="E161" s="77"/>
      <c r="F161" s="77"/>
      <c r="G161" s="78"/>
      <c r="H161" s="36" t="s">
        <v>31</v>
      </c>
      <c r="I161" s="37">
        <v>12</v>
      </c>
      <c r="J161" s="13"/>
      <c r="K161" s="4">
        <f t="shared" si="2"/>
        <v>0</v>
      </c>
      <c r="Q161" s="11"/>
    </row>
    <row r="162" spans="2:17" ht="15">
      <c r="B162" s="28">
        <v>143</v>
      </c>
      <c r="C162" s="76" t="s">
        <v>200</v>
      </c>
      <c r="D162" s="77"/>
      <c r="E162" s="77"/>
      <c r="F162" s="77"/>
      <c r="G162" s="78"/>
      <c r="H162" s="36" t="s">
        <v>31</v>
      </c>
      <c r="I162" s="37">
        <v>3</v>
      </c>
      <c r="J162" s="13"/>
      <c r="K162" s="4">
        <f t="shared" si="2"/>
        <v>0</v>
      </c>
      <c r="Q162" s="11"/>
    </row>
    <row r="163" spans="2:17" ht="15">
      <c r="B163" s="28">
        <v>144</v>
      </c>
      <c r="C163" s="76" t="s">
        <v>201</v>
      </c>
      <c r="D163" s="77"/>
      <c r="E163" s="77"/>
      <c r="F163" s="77"/>
      <c r="G163" s="78"/>
      <c r="H163" s="36" t="s">
        <v>31</v>
      </c>
      <c r="I163" s="37">
        <v>20</v>
      </c>
      <c r="J163" s="13"/>
      <c r="K163" s="4">
        <f t="shared" si="2"/>
        <v>0</v>
      </c>
      <c r="Q163" s="11"/>
    </row>
    <row r="164" spans="2:17" ht="15">
      <c r="B164" s="28">
        <v>145</v>
      </c>
      <c r="C164" s="76" t="s">
        <v>202</v>
      </c>
      <c r="D164" s="77"/>
      <c r="E164" s="77"/>
      <c r="F164" s="77"/>
      <c r="G164" s="78"/>
      <c r="H164" s="36" t="s">
        <v>31</v>
      </c>
      <c r="I164" s="37">
        <v>20</v>
      </c>
      <c r="J164" s="13"/>
      <c r="K164" s="4">
        <f t="shared" si="2"/>
        <v>0</v>
      </c>
      <c r="Q164" s="11"/>
    </row>
    <row r="165" spans="2:17" ht="15">
      <c r="B165" s="28">
        <v>146</v>
      </c>
      <c r="C165" s="76" t="s">
        <v>203</v>
      </c>
      <c r="D165" s="77"/>
      <c r="E165" s="77"/>
      <c r="F165" s="77"/>
      <c r="G165" s="78"/>
      <c r="H165" s="36" t="s">
        <v>31</v>
      </c>
      <c r="I165" s="37">
        <v>4</v>
      </c>
      <c r="J165" s="13"/>
      <c r="K165" s="4">
        <f t="shared" si="2"/>
        <v>0</v>
      </c>
      <c r="Q165" s="11"/>
    </row>
    <row r="166" spans="2:17" ht="15">
      <c r="B166" s="28">
        <v>147</v>
      </c>
      <c r="C166" s="76" t="s">
        <v>204</v>
      </c>
      <c r="D166" s="77"/>
      <c r="E166" s="77"/>
      <c r="F166" s="77"/>
      <c r="G166" s="78"/>
      <c r="H166" s="36" t="s">
        <v>31</v>
      </c>
      <c r="I166" s="37">
        <v>6</v>
      </c>
      <c r="J166" s="13"/>
      <c r="K166" s="4">
        <f t="shared" si="2"/>
        <v>0</v>
      </c>
      <c r="Q166" s="11"/>
    </row>
    <row r="167" spans="2:17" ht="15">
      <c r="B167" s="28">
        <v>148</v>
      </c>
      <c r="C167" s="76" t="s">
        <v>205</v>
      </c>
      <c r="D167" s="77"/>
      <c r="E167" s="77"/>
      <c r="F167" s="77"/>
      <c r="G167" s="78"/>
      <c r="H167" s="36" t="s">
        <v>31</v>
      </c>
      <c r="I167" s="37">
        <v>4</v>
      </c>
      <c r="J167" s="13"/>
      <c r="K167" s="4">
        <f t="shared" si="2"/>
        <v>0</v>
      </c>
      <c r="Q167" s="11"/>
    </row>
    <row r="168" spans="2:17" ht="15">
      <c r="B168" s="28">
        <v>149</v>
      </c>
      <c r="C168" s="76" t="s">
        <v>206</v>
      </c>
      <c r="D168" s="77"/>
      <c r="E168" s="77"/>
      <c r="F168" s="77"/>
      <c r="G168" s="78"/>
      <c r="H168" s="36" t="s">
        <v>31</v>
      </c>
      <c r="I168" s="37">
        <v>10</v>
      </c>
      <c r="J168" s="13"/>
      <c r="K168" s="4">
        <f t="shared" si="2"/>
        <v>0</v>
      </c>
      <c r="Q168" s="11"/>
    </row>
    <row r="169" spans="2:17" ht="15">
      <c r="B169" s="28">
        <v>150</v>
      </c>
      <c r="C169" s="76" t="s">
        <v>207</v>
      </c>
      <c r="D169" s="77"/>
      <c r="E169" s="77"/>
      <c r="F169" s="77"/>
      <c r="G169" s="78"/>
      <c r="H169" s="36" t="s">
        <v>31</v>
      </c>
      <c r="I169" s="37">
        <v>5</v>
      </c>
      <c r="J169" s="13"/>
      <c r="K169" s="4">
        <f t="shared" si="2"/>
        <v>0</v>
      </c>
      <c r="Q169" s="11"/>
    </row>
    <row r="170" spans="2:17" ht="15">
      <c r="B170" s="28">
        <v>151</v>
      </c>
      <c r="C170" s="76" t="s">
        <v>208</v>
      </c>
      <c r="D170" s="77"/>
      <c r="E170" s="77"/>
      <c r="F170" s="77"/>
      <c r="G170" s="78"/>
      <c r="H170" s="36" t="s">
        <v>31</v>
      </c>
      <c r="I170" s="37">
        <v>20</v>
      </c>
      <c r="J170" s="13"/>
      <c r="K170" s="4">
        <f t="shared" si="2"/>
        <v>0</v>
      </c>
      <c r="Q170" s="11"/>
    </row>
    <row r="171" spans="2:17" ht="15">
      <c r="B171" s="28">
        <v>152</v>
      </c>
      <c r="C171" s="76" t="s">
        <v>209</v>
      </c>
      <c r="D171" s="77"/>
      <c r="E171" s="77"/>
      <c r="F171" s="77"/>
      <c r="G171" s="78"/>
      <c r="H171" s="36" t="s">
        <v>31</v>
      </c>
      <c r="I171" s="37">
        <v>10</v>
      </c>
      <c r="J171" s="13"/>
      <c r="K171" s="4">
        <f t="shared" si="2"/>
        <v>0</v>
      </c>
      <c r="Q171" s="11"/>
    </row>
    <row r="172" spans="2:17" ht="15">
      <c r="B172" s="28">
        <v>153</v>
      </c>
      <c r="C172" s="76" t="s">
        <v>210</v>
      </c>
      <c r="D172" s="77"/>
      <c r="E172" s="77"/>
      <c r="F172" s="77"/>
      <c r="G172" s="78"/>
      <c r="H172" s="36" t="s">
        <v>31</v>
      </c>
      <c r="I172" s="37">
        <v>10</v>
      </c>
      <c r="J172" s="13"/>
      <c r="K172" s="4">
        <f t="shared" si="2"/>
        <v>0</v>
      </c>
      <c r="Q172" s="11"/>
    </row>
    <row r="173" spans="2:17" ht="15">
      <c r="B173" s="28">
        <v>154</v>
      </c>
      <c r="C173" s="76" t="s">
        <v>211</v>
      </c>
      <c r="D173" s="77"/>
      <c r="E173" s="77"/>
      <c r="F173" s="77"/>
      <c r="G173" s="78"/>
      <c r="H173" s="36" t="s">
        <v>31</v>
      </c>
      <c r="I173" s="37">
        <v>10</v>
      </c>
      <c r="J173" s="13"/>
      <c r="K173" s="4">
        <f t="shared" si="2"/>
        <v>0</v>
      </c>
      <c r="Q173" s="11"/>
    </row>
    <row r="174" spans="2:17" ht="15">
      <c r="B174" s="28">
        <v>155</v>
      </c>
      <c r="C174" s="76" t="s">
        <v>212</v>
      </c>
      <c r="D174" s="77"/>
      <c r="E174" s="77"/>
      <c r="F174" s="77"/>
      <c r="G174" s="78"/>
      <c r="H174" s="36" t="s">
        <v>31</v>
      </c>
      <c r="I174" s="37">
        <v>6</v>
      </c>
      <c r="J174" s="13"/>
      <c r="K174" s="4">
        <f t="shared" si="2"/>
        <v>0</v>
      </c>
      <c r="Q174" s="11"/>
    </row>
    <row r="175" spans="2:17" ht="15">
      <c r="B175" s="28">
        <v>156</v>
      </c>
      <c r="C175" s="76" t="s">
        <v>213</v>
      </c>
      <c r="D175" s="77"/>
      <c r="E175" s="77"/>
      <c r="F175" s="77"/>
      <c r="G175" s="78"/>
      <c r="H175" s="36" t="s">
        <v>31</v>
      </c>
      <c r="I175" s="37">
        <v>30</v>
      </c>
      <c r="J175" s="13"/>
      <c r="K175" s="4">
        <f t="shared" si="2"/>
        <v>0</v>
      </c>
      <c r="Q175" s="11"/>
    </row>
    <row r="176" spans="2:17" ht="15">
      <c r="B176" s="28">
        <v>157</v>
      </c>
      <c r="C176" s="76" t="s">
        <v>214</v>
      </c>
      <c r="D176" s="77"/>
      <c r="E176" s="77"/>
      <c r="F176" s="77"/>
      <c r="G176" s="78"/>
      <c r="H176" s="36" t="s">
        <v>31</v>
      </c>
      <c r="I176" s="37">
        <v>4</v>
      </c>
      <c r="J176" s="13"/>
      <c r="K176" s="4">
        <f t="shared" si="2"/>
        <v>0</v>
      </c>
      <c r="Q176" s="11"/>
    </row>
    <row r="177" spans="2:17" ht="15">
      <c r="B177" s="28">
        <v>158</v>
      </c>
      <c r="C177" s="76" t="s">
        <v>215</v>
      </c>
      <c r="D177" s="77"/>
      <c r="E177" s="77"/>
      <c r="F177" s="77"/>
      <c r="G177" s="78"/>
      <c r="H177" s="36" t="s">
        <v>31</v>
      </c>
      <c r="I177" s="37">
        <v>4</v>
      </c>
      <c r="J177" s="13"/>
      <c r="K177" s="4">
        <f t="shared" si="2"/>
        <v>0</v>
      </c>
      <c r="Q177" s="11"/>
    </row>
    <row r="178" spans="2:17" ht="15">
      <c r="B178" s="28">
        <v>159</v>
      </c>
      <c r="C178" s="76" t="s">
        <v>216</v>
      </c>
      <c r="D178" s="77"/>
      <c r="E178" s="77"/>
      <c r="F178" s="77"/>
      <c r="G178" s="78"/>
      <c r="H178" s="36" t="s">
        <v>53</v>
      </c>
      <c r="I178" s="37">
        <v>10</v>
      </c>
      <c r="J178" s="13"/>
      <c r="K178" s="4">
        <f t="shared" si="2"/>
        <v>0</v>
      </c>
      <c r="Q178" s="11"/>
    </row>
    <row r="179" spans="2:17" ht="15">
      <c r="B179" s="28">
        <v>160</v>
      </c>
      <c r="C179" s="76" t="s">
        <v>217</v>
      </c>
      <c r="D179" s="77"/>
      <c r="E179" s="77"/>
      <c r="F179" s="77"/>
      <c r="G179" s="78"/>
      <c r="H179" s="36" t="s">
        <v>31</v>
      </c>
      <c r="I179" s="35">
        <v>10</v>
      </c>
      <c r="J179" s="13"/>
      <c r="K179" s="4">
        <f t="shared" si="2"/>
        <v>0</v>
      </c>
      <c r="Q179" s="11"/>
    </row>
    <row r="180" spans="2:17" ht="15">
      <c r="B180" s="28">
        <v>161</v>
      </c>
      <c r="C180" s="76" t="s">
        <v>218</v>
      </c>
      <c r="D180" s="77"/>
      <c r="E180" s="77"/>
      <c r="F180" s="77"/>
      <c r="G180" s="78"/>
      <c r="H180" s="36" t="s">
        <v>31</v>
      </c>
      <c r="I180" s="35">
        <v>10</v>
      </c>
      <c r="J180" s="13"/>
      <c r="K180" s="4">
        <f t="shared" si="2"/>
        <v>0</v>
      </c>
      <c r="Q180" s="11"/>
    </row>
    <row r="181" spans="2:17" ht="15">
      <c r="B181" s="28">
        <v>162</v>
      </c>
      <c r="C181" s="76" t="s">
        <v>219</v>
      </c>
      <c r="D181" s="77"/>
      <c r="E181" s="77"/>
      <c r="F181" s="77"/>
      <c r="G181" s="78"/>
      <c r="H181" s="36" t="s">
        <v>31</v>
      </c>
      <c r="I181" s="35">
        <v>10</v>
      </c>
      <c r="J181" s="13"/>
      <c r="K181" s="4">
        <f t="shared" si="2"/>
        <v>0</v>
      </c>
      <c r="Q181" s="11"/>
    </row>
    <row r="182" spans="2:17" ht="15">
      <c r="B182" s="28">
        <v>163</v>
      </c>
      <c r="C182" s="76" t="s">
        <v>220</v>
      </c>
      <c r="D182" s="77"/>
      <c r="E182" s="77"/>
      <c r="F182" s="77"/>
      <c r="G182" s="78"/>
      <c r="H182" s="36" t="s">
        <v>31</v>
      </c>
      <c r="I182" s="35">
        <v>20</v>
      </c>
      <c r="J182" s="13"/>
      <c r="K182" s="4">
        <f t="shared" si="2"/>
        <v>0</v>
      </c>
      <c r="Q182" s="11"/>
    </row>
    <row r="183" spans="2:17" ht="15">
      <c r="B183" s="28">
        <v>164</v>
      </c>
      <c r="C183" s="76" t="s">
        <v>221</v>
      </c>
      <c r="D183" s="77"/>
      <c r="E183" s="77"/>
      <c r="F183" s="77"/>
      <c r="G183" s="78"/>
      <c r="H183" s="36" t="s">
        <v>31</v>
      </c>
      <c r="I183" s="37">
        <v>30</v>
      </c>
      <c r="J183" s="13"/>
      <c r="K183" s="4">
        <f t="shared" si="2"/>
        <v>0</v>
      </c>
      <c r="Q183" s="11"/>
    </row>
    <row r="184" spans="2:17" ht="15">
      <c r="B184" s="28">
        <v>165</v>
      </c>
      <c r="C184" s="76" t="s">
        <v>222</v>
      </c>
      <c r="D184" s="77"/>
      <c r="E184" s="77"/>
      <c r="F184" s="77"/>
      <c r="G184" s="78"/>
      <c r="H184" s="36" t="s">
        <v>31</v>
      </c>
      <c r="I184" s="37">
        <v>30</v>
      </c>
      <c r="J184" s="13"/>
      <c r="K184" s="4">
        <f t="shared" si="2"/>
        <v>0</v>
      </c>
      <c r="Q184" s="11"/>
    </row>
    <row r="185" spans="2:17" ht="15">
      <c r="B185" s="28">
        <v>166</v>
      </c>
      <c r="C185" s="76" t="s">
        <v>223</v>
      </c>
      <c r="D185" s="77"/>
      <c r="E185" s="77"/>
      <c r="F185" s="77"/>
      <c r="G185" s="78"/>
      <c r="H185" s="36" t="s">
        <v>31</v>
      </c>
      <c r="I185" s="37">
        <v>30</v>
      </c>
      <c r="J185" s="13"/>
      <c r="K185" s="4">
        <f t="shared" si="2"/>
        <v>0</v>
      </c>
      <c r="Q185" s="11"/>
    </row>
    <row r="186" spans="2:17" ht="15">
      <c r="B186" s="28">
        <v>167</v>
      </c>
      <c r="C186" s="76" t="s">
        <v>224</v>
      </c>
      <c r="D186" s="77"/>
      <c r="E186" s="77"/>
      <c r="F186" s="77"/>
      <c r="G186" s="78"/>
      <c r="H186" s="36" t="s">
        <v>31</v>
      </c>
      <c r="I186" s="37">
        <v>30</v>
      </c>
      <c r="J186" s="13"/>
      <c r="K186" s="4">
        <f t="shared" si="2"/>
        <v>0</v>
      </c>
      <c r="Q186" s="11"/>
    </row>
    <row r="187" spans="2:17" ht="15">
      <c r="B187" s="28">
        <v>168</v>
      </c>
      <c r="C187" s="76" t="s">
        <v>225</v>
      </c>
      <c r="D187" s="77"/>
      <c r="E187" s="77"/>
      <c r="F187" s="77"/>
      <c r="G187" s="78"/>
      <c r="H187" s="36" t="s">
        <v>31</v>
      </c>
      <c r="I187" s="37">
        <v>5</v>
      </c>
      <c r="J187" s="13"/>
      <c r="K187" s="4">
        <f t="shared" si="2"/>
        <v>0</v>
      </c>
      <c r="Q187" s="11"/>
    </row>
    <row r="188" spans="2:17" ht="15">
      <c r="B188" s="28">
        <v>169</v>
      </c>
      <c r="C188" s="76" t="s">
        <v>226</v>
      </c>
      <c r="D188" s="77"/>
      <c r="E188" s="77"/>
      <c r="F188" s="77"/>
      <c r="G188" s="78"/>
      <c r="H188" s="36" t="s">
        <v>31</v>
      </c>
      <c r="I188" s="37">
        <v>2</v>
      </c>
      <c r="J188" s="13"/>
      <c r="K188" s="4">
        <f t="shared" si="2"/>
        <v>0</v>
      </c>
      <c r="Q188" s="11"/>
    </row>
    <row r="189" spans="2:17" ht="15">
      <c r="B189" s="28">
        <v>170</v>
      </c>
      <c r="C189" s="76" t="s">
        <v>227</v>
      </c>
      <c r="D189" s="77"/>
      <c r="E189" s="77"/>
      <c r="F189" s="77"/>
      <c r="G189" s="78"/>
      <c r="H189" s="36" t="s">
        <v>31</v>
      </c>
      <c r="I189" s="37">
        <v>4</v>
      </c>
      <c r="J189" s="13"/>
      <c r="K189" s="4">
        <f t="shared" si="2"/>
        <v>0</v>
      </c>
      <c r="Q189" s="11"/>
    </row>
    <row r="190" spans="2:17" ht="15">
      <c r="B190" s="28">
        <v>171</v>
      </c>
      <c r="C190" s="76" t="s">
        <v>228</v>
      </c>
      <c r="D190" s="77"/>
      <c r="E190" s="77"/>
      <c r="F190" s="77"/>
      <c r="G190" s="78"/>
      <c r="H190" s="36" t="s">
        <v>31</v>
      </c>
      <c r="I190" s="37">
        <v>10</v>
      </c>
      <c r="J190" s="13"/>
      <c r="K190" s="4">
        <f t="shared" si="2"/>
        <v>0</v>
      </c>
      <c r="Q190" s="11"/>
    </row>
    <row r="191" spans="2:17" ht="15">
      <c r="B191" s="28">
        <v>172</v>
      </c>
      <c r="C191" s="76" t="s">
        <v>229</v>
      </c>
      <c r="D191" s="77"/>
      <c r="E191" s="77"/>
      <c r="F191" s="77"/>
      <c r="G191" s="78"/>
      <c r="H191" s="36" t="s">
        <v>31</v>
      </c>
      <c r="I191" s="37">
        <v>3</v>
      </c>
      <c r="J191" s="13"/>
      <c r="K191" s="4">
        <f t="shared" si="2"/>
        <v>0</v>
      </c>
      <c r="Q191" s="11"/>
    </row>
    <row r="192" spans="2:17" ht="15">
      <c r="B192" s="28">
        <v>173</v>
      </c>
      <c r="C192" s="76" t="s">
        <v>230</v>
      </c>
      <c r="D192" s="77"/>
      <c r="E192" s="77"/>
      <c r="F192" s="77"/>
      <c r="G192" s="78"/>
      <c r="H192" s="36" t="s">
        <v>31</v>
      </c>
      <c r="I192" s="37">
        <v>20</v>
      </c>
      <c r="J192" s="13"/>
      <c r="K192" s="4">
        <f t="shared" si="2"/>
        <v>0</v>
      </c>
      <c r="Q192" s="11"/>
    </row>
    <row r="193" spans="2:17" ht="15">
      <c r="B193" s="28">
        <v>174</v>
      </c>
      <c r="C193" s="76" t="s">
        <v>231</v>
      </c>
      <c r="D193" s="77"/>
      <c r="E193" s="77"/>
      <c r="F193" s="77"/>
      <c r="G193" s="78"/>
      <c r="H193" s="36" t="s">
        <v>31</v>
      </c>
      <c r="I193" s="37">
        <v>50</v>
      </c>
      <c r="J193" s="13"/>
      <c r="K193" s="4">
        <f t="shared" si="2"/>
        <v>0</v>
      </c>
      <c r="Q193" s="11"/>
    </row>
    <row r="194" spans="2:17" ht="15">
      <c r="B194" s="28">
        <v>175</v>
      </c>
      <c r="C194" s="76" t="s">
        <v>232</v>
      </c>
      <c r="D194" s="77"/>
      <c r="E194" s="77"/>
      <c r="F194" s="77"/>
      <c r="G194" s="78"/>
      <c r="H194" s="36" t="s">
        <v>31</v>
      </c>
      <c r="I194" s="37">
        <v>100</v>
      </c>
      <c r="J194" s="13"/>
      <c r="K194" s="4">
        <f t="shared" si="2"/>
        <v>0</v>
      </c>
      <c r="Q194" s="11"/>
    </row>
    <row r="195" spans="2:17" ht="15">
      <c r="B195" s="28">
        <v>176</v>
      </c>
      <c r="C195" s="76" t="s">
        <v>233</v>
      </c>
      <c r="D195" s="77"/>
      <c r="E195" s="77"/>
      <c r="F195" s="77"/>
      <c r="G195" s="78"/>
      <c r="H195" s="36" t="s">
        <v>31</v>
      </c>
      <c r="I195" s="37">
        <v>50</v>
      </c>
      <c r="J195" s="13"/>
      <c r="K195" s="4">
        <f t="shared" si="2"/>
        <v>0</v>
      </c>
      <c r="Q195" s="11"/>
    </row>
    <row r="196" spans="2:17" ht="15">
      <c r="B196" s="28">
        <v>177</v>
      </c>
      <c r="C196" s="76" t="s">
        <v>234</v>
      </c>
      <c r="D196" s="77"/>
      <c r="E196" s="77"/>
      <c r="F196" s="77"/>
      <c r="G196" s="78"/>
      <c r="H196" s="36" t="s">
        <v>31</v>
      </c>
      <c r="I196" s="37">
        <v>100</v>
      </c>
      <c r="J196" s="13"/>
      <c r="K196" s="4">
        <f t="shared" si="2"/>
        <v>0</v>
      </c>
      <c r="Q196" s="11"/>
    </row>
    <row r="197" spans="2:17" ht="15">
      <c r="B197" s="28">
        <v>178</v>
      </c>
      <c r="C197" s="76" t="s">
        <v>235</v>
      </c>
      <c r="D197" s="77"/>
      <c r="E197" s="77"/>
      <c r="F197" s="77"/>
      <c r="G197" s="78"/>
      <c r="H197" s="36" t="s">
        <v>31</v>
      </c>
      <c r="I197" s="37">
        <v>100</v>
      </c>
      <c r="J197" s="13"/>
      <c r="K197" s="4">
        <f t="shared" si="2"/>
        <v>0</v>
      </c>
      <c r="Q197" s="11"/>
    </row>
    <row r="198" spans="2:17" ht="15">
      <c r="B198" s="28">
        <v>179</v>
      </c>
      <c r="C198" s="76" t="s">
        <v>236</v>
      </c>
      <c r="D198" s="77"/>
      <c r="E198" s="77"/>
      <c r="F198" s="77"/>
      <c r="G198" s="78"/>
      <c r="H198" s="36" t="s">
        <v>31</v>
      </c>
      <c r="I198" s="37">
        <v>200</v>
      </c>
      <c r="J198" s="13"/>
      <c r="K198" s="4">
        <f t="shared" si="2"/>
        <v>0</v>
      </c>
      <c r="Q198" s="11"/>
    </row>
    <row r="199" spans="2:17" ht="15">
      <c r="B199" s="28">
        <v>180</v>
      </c>
      <c r="C199" s="76" t="s">
        <v>237</v>
      </c>
      <c r="D199" s="77"/>
      <c r="E199" s="77"/>
      <c r="F199" s="77"/>
      <c r="G199" s="78"/>
      <c r="H199" s="36" t="s">
        <v>31</v>
      </c>
      <c r="I199" s="37">
        <v>5</v>
      </c>
      <c r="J199" s="13"/>
      <c r="K199" s="4">
        <f t="shared" si="2"/>
        <v>0</v>
      </c>
      <c r="Q199" s="11"/>
    </row>
    <row r="200" spans="2:17" ht="15">
      <c r="B200" s="28">
        <v>181</v>
      </c>
      <c r="C200" s="76" t="s">
        <v>238</v>
      </c>
      <c r="D200" s="77"/>
      <c r="E200" s="77"/>
      <c r="F200" s="77"/>
      <c r="G200" s="78"/>
      <c r="H200" s="36" t="s">
        <v>31</v>
      </c>
      <c r="I200" s="37">
        <v>15</v>
      </c>
      <c r="J200" s="13"/>
      <c r="K200" s="4">
        <f t="shared" si="2"/>
        <v>0</v>
      </c>
      <c r="Q200" s="11"/>
    </row>
    <row r="201" spans="2:17" ht="15">
      <c r="B201" s="28">
        <v>182</v>
      </c>
      <c r="C201" s="76" t="s">
        <v>239</v>
      </c>
      <c r="D201" s="77"/>
      <c r="E201" s="77"/>
      <c r="F201" s="77"/>
      <c r="G201" s="78"/>
      <c r="H201" s="36" t="s">
        <v>31</v>
      </c>
      <c r="I201" s="37">
        <v>3</v>
      </c>
      <c r="J201" s="13"/>
      <c r="K201" s="4">
        <f t="shared" si="2"/>
        <v>0</v>
      </c>
      <c r="Q201" s="11"/>
    </row>
    <row r="202" spans="2:17" ht="15">
      <c r="B202" s="28">
        <v>183</v>
      </c>
      <c r="C202" s="76" t="s">
        <v>240</v>
      </c>
      <c r="D202" s="77"/>
      <c r="E202" s="77"/>
      <c r="F202" s="77"/>
      <c r="G202" s="78"/>
      <c r="H202" s="36" t="s">
        <v>31</v>
      </c>
      <c r="I202" s="37">
        <v>5</v>
      </c>
      <c r="J202" s="13"/>
      <c r="K202" s="4">
        <f t="shared" si="2"/>
        <v>0</v>
      </c>
      <c r="Q202" s="11"/>
    </row>
    <row r="203" spans="2:17" ht="15">
      <c r="B203" s="28">
        <v>184</v>
      </c>
      <c r="C203" s="76" t="s">
        <v>241</v>
      </c>
      <c r="D203" s="77"/>
      <c r="E203" s="77"/>
      <c r="F203" s="77"/>
      <c r="G203" s="78"/>
      <c r="H203" s="36" t="s">
        <v>53</v>
      </c>
      <c r="I203" s="37">
        <v>1</v>
      </c>
      <c r="J203" s="13"/>
      <c r="K203" s="4">
        <f t="shared" si="2"/>
        <v>0</v>
      </c>
      <c r="Q203" s="11"/>
    </row>
    <row r="204" spans="2:17" ht="15">
      <c r="B204" s="28">
        <v>185</v>
      </c>
      <c r="C204" s="76" t="s">
        <v>242</v>
      </c>
      <c r="D204" s="77"/>
      <c r="E204" s="77"/>
      <c r="F204" s="77"/>
      <c r="G204" s="78"/>
      <c r="H204" s="36" t="s">
        <v>31</v>
      </c>
      <c r="I204" s="37">
        <v>6</v>
      </c>
      <c r="J204" s="13"/>
      <c r="K204" s="4">
        <f t="shared" si="2"/>
        <v>0</v>
      </c>
      <c r="Q204" s="11"/>
    </row>
    <row r="205" spans="2:17" ht="15">
      <c r="B205" s="28">
        <v>186</v>
      </c>
      <c r="C205" s="76" t="s">
        <v>243</v>
      </c>
      <c r="D205" s="77"/>
      <c r="E205" s="77"/>
      <c r="F205" s="77"/>
      <c r="G205" s="78"/>
      <c r="H205" s="36" t="s">
        <v>31</v>
      </c>
      <c r="I205" s="37">
        <v>5</v>
      </c>
      <c r="J205" s="13"/>
      <c r="K205" s="4">
        <f t="shared" si="2"/>
        <v>0</v>
      </c>
      <c r="Q205" s="11"/>
    </row>
    <row r="206" spans="2:17" ht="15">
      <c r="B206" s="28">
        <v>187</v>
      </c>
      <c r="C206" s="76" t="s">
        <v>244</v>
      </c>
      <c r="D206" s="77"/>
      <c r="E206" s="77"/>
      <c r="F206" s="77"/>
      <c r="G206" s="78"/>
      <c r="H206" s="36" t="s">
        <v>46</v>
      </c>
      <c r="I206" s="37">
        <v>50</v>
      </c>
      <c r="J206" s="13"/>
      <c r="K206" s="4">
        <f t="shared" si="2"/>
        <v>0</v>
      </c>
      <c r="Q206" s="11"/>
    </row>
    <row r="207" spans="2:17" ht="15">
      <c r="B207" s="28">
        <v>188</v>
      </c>
      <c r="C207" s="76" t="s">
        <v>245</v>
      </c>
      <c r="D207" s="77"/>
      <c r="E207" s="77"/>
      <c r="F207" s="77"/>
      <c r="G207" s="78"/>
      <c r="H207" s="36" t="s">
        <v>31</v>
      </c>
      <c r="I207" s="37">
        <v>100</v>
      </c>
      <c r="J207" s="13"/>
      <c r="K207" s="4">
        <f t="shared" si="2"/>
        <v>0</v>
      </c>
      <c r="Q207" s="11"/>
    </row>
    <row r="208" spans="2:17" ht="15">
      <c r="B208" s="28">
        <v>189</v>
      </c>
      <c r="C208" s="76" t="s">
        <v>246</v>
      </c>
      <c r="D208" s="77"/>
      <c r="E208" s="77"/>
      <c r="F208" s="77"/>
      <c r="G208" s="78"/>
      <c r="H208" s="36" t="s">
        <v>31</v>
      </c>
      <c r="I208" s="37">
        <v>18</v>
      </c>
      <c r="J208" s="13"/>
      <c r="K208" s="4">
        <f t="shared" si="2"/>
        <v>0</v>
      </c>
      <c r="Q208" s="11"/>
    </row>
    <row r="209" spans="2:17" ht="15">
      <c r="B209" s="28">
        <v>190</v>
      </c>
      <c r="C209" s="76" t="s">
        <v>247</v>
      </c>
      <c r="D209" s="77"/>
      <c r="E209" s="77"/>
      <c r="F209" s="77"/>
      <c r="G209" s="78"/>
      <c r="H209" s="36" t="s">
        <v>31</v>
      </c>
      <c r="I209" s="37">
        <v>18</v>
      </c>
      <c r="J209" s="13"/>
      <c r="K209" s="4">
        <f aca="true" t="shared" si="3" ref="K209:K272">J209*I209</f>
        <v>0</v>
      </c>
      <c r="Q209" s="11"/>
    </row>
    <row r="210" spans="2:17" ht="15.75">
      <c r="B210" s="85" t="s">
        <v>37</v>
      </c>
      <c r="C210" s="86"/>
      <c r="D210" s="86"/>
      <c r="E210" s="86"/>
      <c r="F210" s="86"/>
      <c r="G210" s="86"/>
      <c r="H210" s="86"/>
      <c r="I210" s="86"/>
      <c r="J210" s="86"/>
      <c r="K210" s="87"/>
      <c r="Q210" s="11"/>
    </row>
    <row r="211" spans="2:17" ht="15">
      <c r="B211" s="28">
        <v>191</v>
      </c>
      <c r="C211" s="41" t="s">
        <v>248</v>
      </c>
      <c r="D211" s="42"/>
      <c r="E211" s="42"/>
      <c r="F211" s="42"/>
      <c r="G211" s="43"/>
      <c r="H211" s="30" t="s">
        <v>31</v>
      </c>
      <c r="I211" s="30">
        <v>1</v>
      </c>
      <c r="J211" s="13"/>
      <c r="K211" s="4">
        <f t="shared" si="3"/>
        <v>0</v>
      </c>
      <c r="Q211" s="11"/>
    </row>
    <row r="212" spans="2:17" ht="15">
      <c r="B212" s="28">
        <v>192</v>
      </c>
      <c r="C212" s="41" t="s">
        <v>249</v>
      </c>
      <c r="D212" s="42"/>
      <c r="E212" s="42"/>
      <c r="F212" s="42"/>
      <c r="G212" s="43"/>
      <c r="H212" s="30" t="s">
        <v>44</v>
      </c>
      <c r="I212" s="30">
        <v>1</v>
      </c>
      <c r="J212" s="13"/>
      <c r="K212" s="4">
        <f t="shared" si="3"/>
        <v>0</v>
      </c>
      <c r="Q212" s="11"/>
    </row>
    <row r="213" spans="2:17" ht="15">
      <c r="B213" s="28">
        <v>193</v>
      </c>
      <c r="C213" s="41" t="s">
        <v>250</v>
      </c>
      <c r="D213" s="42"/>
      <c r="E213" s="42"/>
      <c r="F213" s="42"/>
      <c r="G213" s="43"/>
      <c r="H213" s="30" t="s">
        <v>31</v>
      </c>
      <c r="I213" s="30">
        <v>15</v>
      </c>
      <c r="J213" s="13"/>
      <c r="K213" s="4">
        <f t="shared" si="3"/>
        <v>0</v>
      </c>
      <c r="Q213" s="11"/>
    </row>
    <row r="214" spans="2:17" ht="15">
      <c r="B214" s="28">
        <v>194</v>
      </c>
      <c r="C214" s="41" t="s">
        <v>251</v>
      </c>
      <c r="D214" s="42"/>
      <c r="E214" s="42"/>
      <c r="F214" s="42"/>
      <c r="G214" s="43"/>
      <c r="H214" s="30" t="s">
        <v>31</v>
      </c>
      <c r="I214" s="30">
        <v>10</v>
      </c>
      <c r="J214" s="13"/>
      <c r="K214" s="4">
        <f t="shared" si="3"/>
        <v>0</v>
      </c>
      <c r="Q214" s="11"/>
    </row>
    <row r="215" spans="2:17" ht="15">
      <c r="B215" s="28">
        <v>195</v>
      </c>
      <c r="C215" s="41" t="s">
        <v>252</v>
      </c>
      <c r="D215" s="42"/>
      <c r="E215" s="42"/>
      <c r="F215" s="42"/>
      <c r="G215" s="43"/>
      <c r="H215" s="30" t="s">
        <v>31</v>
      </c>
      <c r="I215" s="30">
        <v>10</v>
      </c>
      <c r="J215" s="13"/>
      <c r="K215" s="4">
        <f t="shared" si="3"/>
        <v>0</v>
      </c>
      <c r="Q215" s="11"/>
    </row>
    <row r="216" spans="2:17" ht="15">
      <c r="B216" s="28">
        <v>196</v>
      </c>
      <c r="C216" s="41" t="s">
        <v>253</v>
      </c>
      <c r="D216" s="42"/>
      <c r="E216" s="42"/>
      <c r="F216" s="42"/>
      <c r="G216" s="43"/>
      <c r="H216" s="30" t="s">
        <v>31</v>
      </c>
      <c r="I216" s="30">
        <v>10</v>
      </c>
      <c r="J216" s="13"/>
      <c r="K216" s="4">
        <f t="shared" si="3"/>
        <v>0</v>
      </c>
      <c r="Q216" s="11"/>
    </row>
    <row r="217" spans="2:17" ht="15">
      <c r="B217" s="28">
        <v>197</v>
      </c>
      <c r="C217" s="41" t="s">
        <v>254</v>
      </c>
      <c r="D217" s="42"/>
      <c r="E217" s="42"/>
      <c r="F217" s="42"/>
      <c r="G217" s="43"/>
      <c r="H217" s="30" t="s">
        <v>31</v>
      </c>
      <c r="I217" s="30">
        <v>5</v>
      </c>
      <c r="J217" s="13"/>
      <c r="K217" s="4">
        <f t="shared" si="3"/>
        <v>0</v>
      </c>
      <c r="Q217" s="11"/>
    </row>
    <row r="218" spans="2:17" ht="15">
      <c r="B218" s="28">
        <v>198</v>
      </c>
      <c r="C218" s="41" t="s">
        <v>255</v>
      </c>
      <c r="D218" s="42"/>
      <c r="E218" s="42"/>
      <c r="F218" s="42"/>
      <c r="G218" s="43"/>
      <c r="H218" s="30" t="s">
        <v>31</v>
      </c>
      <c r="I218" s="30">
        <v>5</v>
      </c>
      <c r="J218" s="13"/>
      <c r="K218" s="4">
        <f t="shared" si="3"/>
        <v>0</v>
      </c>
      <c r="Q218" s="11"/>
    </row>
    <row r="219" spans="2:17" ht="15">
      <c r="B219" s="28">
        <v>199</v>
      </c>
      <c r="C219" s="41" t="s">
        <v>256</v>
      </c>
      <c r="D219" s="42"/>
      <c r="E219" s="42"/>
      <c r="F219" s="42"/>
      <c r="G219" s="43"/>
      <c r="H219" s="30" t="s">
        <v>44</v>
      </c>
      <c r="I219" s="30">
        <v>2</v>
      </c>
      <c r="J219" s="13"/>
      <c r="K219" s="4">
        <f t="shared" si="3"/>
        <v>0</v>
      </c>
      <c r="Q219" s="11"/>
    </row>
    <row r="220" spans="2:17" ht="15">
      <c r="B220" s="28">
        <v>200</v>
      </c>
      <c r="C220" s="41" t="s">
        <v>257</v>
      </c>
      <c r="D220" s="42"/>
      <c r="E220" s="42"/>
      <c r="F220" s="42"/>
      <c r="G220" s="43"/>
      <c r="H220" s="30" t="s">
        <v>44</v>
      </c>
      <c r="I220" s="30">
        <v>2</v>
      </c>
      <c r="J220" s="13"/>
      <c r="K220" s="4">
        <f t="shared" si="3"/>
        <v>0</v>
      </c>
      <c r="Q220" s="11"/>
    </row>
    <row r="221" spans="2:17" ht="15">
      <c r="B221" s="28">
        <v>201</v>
      </c>
      <c r="C221" s="41" t="s">
        <v>258</v>
      </c>
      <c r="D221" s="42"/>
      <c r="E221" s="42"/>
      <c r="F221" s="42"/>
      <c r="G221" s="43"/>
      <c r="H221" s="30" t="s">
        <v>31</v>
      </c>
      <c r="I221" s="30">
        <v>3</v>
      </c>
      <c r="J221" s="13"/>
      <c r="K221" s="4">
        <f t="shared" si="3"/>
        <v>0</v>
      </c>
      <c r="Q221" s="11"/>
    </row>
    <row r="222" spans="2:17" ht="15">
      <c r="B222" s="28">
        <v>202</v>
      </c>
      <c r="C222" s="41" t="s">
        <v>259</v>
      </c>
      <c r="D222" s="42"/>
      <c r="E222" s="42"/>
      <c r="F222" s="42"/>
      <c r="G222" s="43"/>
      <c r="H222" s="30" t="s">
        <v>45</v>
      </c>
      <c r="I222" s="30">
        <v>1</v>
      </c>
      <c r="J222" s="13"/>
      <c r="K222" s="4">
        <f t="shared" si="3"/>
        <v>0</v>
      </c>
      <c r="Q222" s="11"/>
    </row>
    <row r="223" spans="2:17" ht="15">
      <c r="B223" s="28">
        <v>203</v>
      </c>
      <c r="C223" s="41" t="s">
        <v>260</v>
      </c>
      <c r="D223" s="42"/>
      <c r="E223" s="42"/>
      <c r="F223" s="42"/>
      <c r="G223" s="43"/>
      <c r="H223" s="30" t="s">
        <v>44</v>
      </c>
      <c r="I223" s="30">
        <v>1</v>
      </c>
      <c r="J223" s="13"/>
      <c r="K223" s="4">
        <f t="shared" si="3"/>
        <v>0</v>
      </c>
      <c r="Q223" s="11"/>
    </row>
    <row r="224" spans="2:17" ht="15">
      <c r="B224" s="28">
        <v>204</v>
      </c>
      <c r="C224" s="41" t="s">
        <v>261</v>
      </c>
      <c r="D224" s="42"/>
      <c r="E224" s="42"/>
      <c r="F224" s="42"/>
      <c r="G224" s="43"/>
      <c r="H224" s="30" t="s">
        <v>31</v>
      </c>
      <c r="I224" s="30">
        <v>50</v>
      </c>
      <c r="J224" s="13"/>
      <c r="K224" s="4">
        <f t="shared" si="3"/>
        <v>0</v>
      </c>
      <c r="Q224" s="11"/>
    </row>
    <row r="225" spans="2:17" ht="15">
      <c r="B225" s="28">
        <v>205</v>
      </c>
      <c r="C225" s="41" t="s">
        <v>262</v>
      </c>
      <c r="D225" s="42"/>
      <c r="E225" s="42"/>
      <c r="F225" s="42"/>
      <c r="G225" s="43"/>
      <c r="H225" s="30" t="s">
        <v>44</v>
      </c>
      <c r="I225" s="30">
        <v>3</v>
      </c>
      <c r="J225" s="13"/>
      <c r="K225" s="4">
        <f t="shared" si="3"/>
        <v>0</v>
      </c>
      <c r="Q225" s="11"/>
    </row>
    <row r="226" spans="2:17" ht="15">
      <c r="B226" s="28">
        <v>206</v>
      </c>
      <c r="C226" s="41" t="s">
        <v>263</v>
      </c>
      <c r="D226" s="42"/>
      <c r="E226" s="42"/>
      <c r="F226" s="42"/>
      <c r="G226" s="43"/>
      <c r="H226" s="30" t="s">
        <v>44</v>
      </c>
      <c r="I226" s="30">
        <v>1</v>
      </c>
      <c r="J226" s="13"/>
      <c r="K226" s="4">
        <f t="shared" si="3"/>
        <v>0</v>
      </c>
      <c r="Q226" s="11"/>
    </row>
    <row r="227" spans="2:17" ht="15">
      <c r="B227" s="28">
        <v>207</v>
      </c>
      <c r="C227" s="41" t="s">
        <v>264</v>
      </c>
      <c r="D227" s="42"/>
      <c r="E227" s="42"/>
      <c r="F227" s="42"/>
      <c r="G227" s="43"/>
      <c r="H227" s="30" t="s">
        <v>44</v>
      </c>
      <c r="I227" s="30">
        <v>1</v>
      </c>
      <c r="J227" s="13"/>
      <c r="K227" s="4">
        <f t="shared" si="3"/>
        <v>0</v>
      </c>
      <c r="Q227" s="11"/>
    </row>
    <row r="228" spans="2:17" ht="15">
      <c r="B228" s="28">
        <v>208</v>
      </c>
      <c r="C228" s="41" t="s">
        <v>265</v>
      </c>
      <c r="D228" s="42"/>
      <c r="E228" s="42"/>
      <c r="F228" s="42"/>
      <c r="G228" s="43"/>
      <c r="H228" s="30" t="s">
        <v>44</v>
      </c>
      <c r="I228" s="30">
        <v>3</v>
      </c>
      <c r="J228" s="13"/>
      <c r="K228" s="4">
        <f t="shared" si="3"/>
        <v>0</v>
      </c>
      <c r="Q228" s="11"/>
    </row>
    <row r="229" spans="2:17" ht="15">
      <c r="B229" s="28">
        <v>209</v>
      </c>
      <c r="C229" s="41" t="s">
        <v>266</v>
      </c>
      <c r="D229" s="42"/>
      <c r="E229" s="42"/>
      <c r="F229" s="42"/>
      <c r="G229" s="43"/>
      <c r="H229" s="30" t="s">
        <v>54</v>
      </c>
      <c r="I229" s="30">
        <v>2</v>
      </c>
      <c r="J229" s="13"/>
      <c r="K229" s="4">
        <f t="shared" si="3"/>
        <v>0</v>
      </c>
      <c r="Q229" s="11"/>
    </row>
    <row r="230" spans="2:17" ht="15">
      <c r="B230" s="28">
        <v>210</v>
      </c>
      <c r="C230" s="41" t="s">
        <v>267</v>
      </c>
      <c r="D230" s="42"/>
      <c r="E230" s="42"/>
      <c r="F230" s="42"/>
      <c r="G230" s="43"/>
      <c r="H230" s="30" t="s">
        <v>44</v>
      </c>
      <c r="I230" s="30">
        <v>1</v>
      </c>
      <c r="J230" s="13"/>
      <c r="K230" s="4">
        <f t="shared" si="3"/>
        <v>0</v>
      </c>
      <c r="Q230" s="11"/>
    </row>
    <row r="231" spans="2:17" ht="15">
      <c r="B231" s="28">
        <v>211</v>
      </c>
      <c r="C231" s="41" t="s">
        <v>268</v>
      </c>
      <c r="D231" s="42"/>
      <c r="E231" s="42"/>
      <c r="F231" s="42"/>
      <c r="G231" s="43"/>
      <c r="H231" s="30" t="s">
        <v>45</v>
      </c>
      <c r="I231" s="30">
        <v>1</v>
      </c>
      <c r="J231" s="13"/>
      <c r="K231" s="4">
        <f t="shared" si="3"/>
        <v>0</v>
      </c>
      <c r="Q231" s="11"/>
    </row>
    <row r="232" spans="2:17" ht="15">
      <c r="B232" s="28">
        <v>212</v>
      </c>
      <c r="C232" s="41" t="s">
        <v>269</v>
      </c>
      <c r="D232" s="42"/>
      <c r="E232" s="42"/>
      <c r="F232" s="42"/>
      <c r="G232" s="43"/>
      <c r="H232" s="30" t="s">
        <v>44</v>
      </c>
      <c r="I232" s="30">
        <v>1</v>
      </c>
      <c r="J232" s="13"/>
      <c r="K232" s="4">
        <f t="shared" si="3"/>
        <v>0</v>
      </c>
      <c r="Q232" s="11"/>
    </row>
    <row r="233" spans="2:17" ht="15">
      <c r="B233" s="28">
        <v>213</v>
      </c>
      <c r="C233" s="41" t="s">
        <v>270</v>
      </c>
      <c r="D233" s="42"/>
      <c r="E233" s="42"/>
      <c r="F233" s="42"/>
      <c r="G233" s="43"/>
      <c r="H233" s="30" t="s">
        <v>31</v>
      </c>
      <c r="I233" s="30">
        <v>3</v>
      </c>
      <c r="J233" s="13"/>
      <c r="K233" s="4">
        <f t="shared" si="3"/>
        <v>0</v>
      </c>
      <c r="Q233" s="11"/>
    </row>
    <row r="234" spans="2:17" ht="15">
      <c r="B234" s="28">
        <v>214</v>
      </c>
      <c r="C234" s="41" t="s">
        <v>271</v>
      </c>
      <c r="D234" s="42"/>
      <c r="E234" s="42"/>
      <c r="F234" s="42"/>
      <c r="G234" s="43"/>
      <c r="H234" s="30" t="s">
        <v>45</v>
      </c>
      <c r="I234" s="30">
        <v>1</v>
      </c>
      <c r="J234" s="13"/>
      <c r="K234" s="4">
        <f t="shared" si="3"/>
        <v>0</v>
      </c>
      <c r="Q234" s="11"/>
    </row>
    <row r="235" spans="2:17" ht="15">
      <c r="B235" s="28">
        <v>215</v>
      </c>
      <c r="C235" s="41" t="s">
        <v>272</v>
      </c>
      <c r="D235" s="42"/>
      <c r="E235" s="42"/>
      <c r="F235" s="42"/>
      <c r="G235" s="43"/>
      <c r="H235" s="30" t="s">
        <v>44</v>
      </c>
      <c r="I235" s="30">
        <v>3</v>
      </c>
      <c r="J235" s="13"/>
      <c r="K235" s="4">
        <f t="shared" si="3"/>
        <v>0</v>
      </c>
      <c r="Q235" s="11"/>
    </row>
    <row r="236" spans="2:17" ht="15">
      <c r="B236" s="28">
        <v>216</v>
      </c>
      <c r="C236" s="41" t="s">
        <v>273</v>
      </c>
      <c r="D236" s="42"/>
      <c r="E236" s="42"/>
      <c r="F236" s="42"/>
      <c r="G236" s="43"/>
      <c r="H236" s="30" t="s">
        <v>45</v>
      </c>
      <c r="I236" s="30">
        <v>1</v>
      </c>
      <c r="J236" s="13"/>
      <c r="K236" s="4">
        <f t="shared" si="3"/>
        <v>0</v>
      </c>
      <c r="Q236" s="11"/>
    </row>
    <row r="237" spans="2:17" ht="15">
      <c r="B237" s="28">
        <v>217</v>
      </c>
      <c r="C237" s="41" t="s">
        <v>274</v>
      </c>
      <c r="D237" s="42"/>
      <c r="E237" s="42"/>
      <c r="F237" s="42"/>
      <c r="G237" s="43"/>
      <c r="H237" s="30" t="s">
        <v>44</v>
      </c>
      <c r="I237" s="30">
        <v>1</v>
      </c>
      <c r="J237" s="13"/>
      <c r="K237" s="4">
        <f t="shared" si="3"/>
        <v>0</v>
      </c>
      <c r="Q237" s="11"/>
    </row>
    <row r="238" spans="2:17" ht="15">
      <c r="B238" s="28">
        <v>218</v>
      </c>
      <c r="C238" s="41" t="s">
        <v>275</v>
      </c>
      <c r="D238" s="42"/>
      <c r="E238" s="42"/>
      <c r="F238" s="42"/>
      <c r="G238" s="43"/>
      <c r="H238" s="30" t="s">
        <v>44</v>
      </c>
      <c r="I238" s="30">
        <v>1</v>
      </c>
      <c r="J238" s="13"/>
      <c r="K238" s="4">
        <f t="shared" si="3"/>
        <v>0</v>
      </c>
      <c r="Q238" s="11"/>
    </row>
    <row r="239" spans="2:17" ht="15">
      <c r="B239" s="28">
        <v>219</v>
      </c>
      <c r="C239" s="41" t="s">
        <v>276</v>
      </c>
      <c r="D239" s="42"/>
      <c r="E239" s="42"/>
      <c r="F239" s="42"/>
      <c r="G239" s="43"/>
      <c r="H239" s="30" t="s">
        <v>44</v>
      </c>
      <c r="I239" s="30">
        <v>1</v>
      </c>
      <c r="J239" s="13"/>
      <c r="K239" s="4">
        <f t="shared" si="3"/>
        <v>0</v>
      </c>
      <c r="Q239" s="11"/>
    </row>
    <row r="240" spans="2:17" ht="15">
      <c r="B240" s="28">
        <v>220</v>
      </c>
      <c r="C240" s="41" t="s">
        <v>277</v>
      </c>
      <c r="D240" s="42"/>
      <c r="E240" s="42"/>
      <c r="F240" s="42"/>
      <c r="G240" s="43"/>
      <c r="H240" s="30" t="s">
        <v>45</v>
      </c>
      <c r="I240" s="30">
        <v>1</v>
      </c>
      <c r="J240" s="13"/>
      <c r="K240" s="4">
        <f t="shared" si="3"/>
        <v>0</v>
      </c>
      <c r="Q240" s="11"/>
    </row>
    <row r="241" spans="2:17" ht="15">
      <c r="B241" s="28">
        <v>221</v>
      </c>
      <c r="C241" s="41" t="s">
        <v>278</v>
      </c>
      <c r="D241" s="42"/>
      <c r="E241" s="42"/>
      <c r="F241" s="42"/>
      <c r="G241" s="43"/>
      <c r="H241" s="30" t="s">
        <v>55</v>
      </c>
      <c r="I241" s="30">
        <v>28</v>
      </c>
      <c r="J241" s="13"/>
      <c r="K241" s="4">
        <f t="shared" si="3"/>
        <v>0</v>
      </c>
      <c r="Q241" s="11"/>
    </row>
    <row r="242" spans="2:17" ht="15">
      <c r="B242" s="28">
        <v>222</v>
      </c>
      <c r="C242" s="41" t="s">
        <v>279</v>
      </c>
      <c r="D242" s="42"/>
      <c r="E242" s="42"/>
      <c r="F242" s="42"/>
      <c r="G242" s="43"/>
      <c r="H242" s="30" t="s">
        <v>55</v>
      </c>
      <c r="I242" s="30">
        <v>20</v>
      </c>
      <c r="J242" s="13"/>
      <c r="K242" s="4">
        <f t="shared" si="3"/>
        <v>0</v>
      </c>
      <c r="Q242" s="11"/>
    </row>
    <row r="243" spans="2:17" ht="15">
      <c r="B243" s="28">
        <v>223</v>
      </c>
      <c r="C243" s="41" t="s">
        <v>280</v>
      </c>
      <c r="D243" s="42"/>
      <c r="E243" s="42"/>
      <c r="F243" s="42"/>
      <c r="G243" s="43"/>
      <c r="H243" s="30" t="s">
        <v>45</v>
      </c>
      <c r="I243" s="30">
        <v>1</v>
      </c>
      <c r="J243" s="13"/>
      <c r="K243" s="4">
        <f t="shared" si="3"/>
        <v>0</v>
      </c>
      <c r="Q243" s="11"/>
    </row>
    <row r="244" spans="2:17" ht="15">
      <c r="B244" s="28">
        <v>224</v>
      </c>
      <c r="C244" s="41" t="s">
        <v>281</v>
      </c>
      <c r="D244" s="42"/>
      <c r="E244" s="42"/>
      <c r="F244" s="42"/>
      <c r="G244" s="43"/>
      <c r="H244" s="30" t="s">
        <v>31</v>
      </c>
      <c r="I244" s="30">
        <v>8</v>
      </c>
      <c r="J244" s="13"/>
      <c r="K244" s="4">
        <f t="shared" si="3"/>
        <v>0</v>
      </c>
      <c r="Q244" s="11"/>
    </row>
    <row r="245" spans="2:17" ht="15">
      <c r="B245" s="28">
        <v>225</v>
      </c>
      <c r="C245" s="41" t="s">
        <v>282</v>
      </c>
      <c r="D245" s="42"/>
      <c r="E245" s="42"/>
      <c r="F245" s="42"/>
      <c r="G245" s="43"/>
      <c r="H245" s="30" t="s">
        <v>56</v>
      </c>
      <c r="I245" s="30">
        <v>1</v>
      </c>
      <c r="J245" s="13"/>
      <c r="K245" s="4">
        <f t="shared" si="3"/>
        <v>0</v>
      </c>
      <c r="Q245" s="11"/>
    </row>
    <row r="246" spans="2:17" ht="15">
      <c r="B246" s="28">
        <v>226</v>
      </c>
      <c r="C246" s="41" t="s">
        <v>283</v>
      </c>
      <c r="D246" s="42"/>
      <c r="E246" s="42"/>
      <c r="F246" s="42"/>
      <c r="G246" s="43"/>
      <c r="H246" s="30" t="s">
        <v>31</v>
      </c>
      <c r="I246" s="30">
        <v>15</v>
      </c>
      <c r="J246" s="13"/>
      <c r="K246" s="4">
        <f t="shared" si="3"/>
        <v>0</v>
      </c>
      <c r="Q246" s="11"/>
    </row>
    <row r="247" spans="2:17" ht="15">
      <c r="B247" s="28">
        <v>227</v>
      </c>
      <c r="C247" s="41" t="s">
        <v>284</v>
      </c>
      <c r="D247" s="42"/>
      <c r="E247" s="42"/>
      <c r="F247" s="42"/>
      <c r="G247" s="43"/>
      <c r="H247" s="30" t="s">
        <v>45</v>
      </c>
      <c r="I247" s="30">
        <v>1</v>
      </c>
      <c r="J247" s="13"/>
      <c r="K247" s="4">
        <f t="shared" si="3"/>
        <v>0</v>
      </c>
      <c r="Q247" s="11"/>
    </row>
    <row r="248" spans="2:17" ht="15">
      <c r="B248" s="28">
        <v>228</v>
      </c>
      <c r="C248" s="41" t="s">
        <v>285</v>
      </c>
      <c r="D248" s="42"/>
      <c r="E248" s="42"/>
      <c r="F248" s="42"/>
      <c r="G248" s="43"/>
      <c r="H248" s="30" t="s">
        <v>45</v>
      </c>
      <c r="I248" s="30">
        <v>1</v>
      </c>
      <c r="J248" s="13"/>
      <c r="K248" s="4">
        <f t="shared" si="3"/>
        <v>0</v>
      </c>
      <c r="Q248" s="11"/>
    </row>
    <row r="249" spans="2:17" ht="15">
      <c r="B249" s="28">
        <v>229</v>
      </c>
      <c r="C249" s="41" t="s">
        <v>286</v>
      </c>
      <c r="D249" s="42"/>
      <c r="E249" s="42"/>
      <c r="F249" s="42"/>
      <c r="G249" s="43"/>
      <c r="H249" s="30" t="s">
        <v>31</v>
      </c>
      <c r="I249" s="30">
        <v>4</v>
      </c>
      <c r="J249" s="13"/>
      <c r="K249" s="4">
        <f t="shared" si="3"/>
        <v>0</v>
      </c>
      <c r="Q249" s="11"/>
    </row>
    <row r="250" spans="2:17" ht="15">
      <c r="B250" s="28">
        <v>230</v>
      </c>
      <c r="C250" s="41" t="s">
        <v>287</v>
      </c>
      <c r="D250" s="42"/>
      <c r="E250" s="42"/>
      <c r="F250" s="42"/>
      <c r="G250" s="43"/>
      <c r="H250" s="30" t="s">
        <v>45</v>
      </c>
      <c r="I250" s="30">
        <v>1</v>
      </c>
      <c r="J250" s="13"/>
      <c r="K250" s="4">
        <f t="shared" si="3"/>
        <v>0</v>
      </c>
      <c r="Q250" s="11"/>
    </row>
    <row r="251" spans="2:17" ht="15">
      <c r="B251" s="28">
        <v>231</v>
      </c>
      <c r="C251" s="41" t="s">
        <v>288</v>
      </c>
      <c r="D251" s="42"/>
      <c r="E251" s="42"/>
      <c r="F251" s="42"/>
      <c r="G251" s="43"/>
      <c r="H251" s="30" t="s">
        <v>31</v>
      </c>
      <c r="I251" s="30">
        <v>5</v>
      </c>
      <c r="J251" s="13"/>
      <c r="K251" s="4">
        <f t="shared" si="3"/>
        <v>0</v>
      </c>
      <c r="Q251" s="11"/>
    </row>
    <row r="252" spans="2:17" ht="15">
      <c r="B252" s="28">
        <v>232</v>
      </c>
      <c r="C252" s="41" t="s">
        <v>289</v>
      </c>
      <c r="D252" s="42"/>
      <c r="E252" s="42"/>
      <c r="F252" s="42"/>
      <c r="G252" s="43"/>
      <c r="H252" s="30" t="s">
        <v>31</v>
      </c>
      <c r="I252" s="30">
        <v>5</v>
      </c>
      <c r="J252" s="13"/>
      <c r="K252" s="4">
        <f t="shared" si="3"/>
        <v>0</v>
      </c>
      <c r="Q252" s="11"/>
    </row>
    <row r="253" spans="2:17" ht="15">
      <c r="B253" s="28">
        <v>233</v>
      </c>
      <c r="C253" s="41" t="s">
        <v>290</v>
      </c>
      <c r="D253" s="42"/>
      <c r="E253" s="42"/>
      <c r="F253" s="42"/>
      <c r="G253" s="43"/>
      <c r="H253" s="30" t="s">
        <v>31</v>
      </c>
      <c r="I253" s="30">
        <v>5</v>
      </c>
      <c r="J253" s="13"/>
      <c r="K253" s="4">
        <f t="shared" si="3"/>
        <v>0</v>
      </c>
      <c r="Q253" s="11"/>
    </row>
    <row r="254" spans="2:17" ht="15">
      <c r="B254" s="28">
        <v>234</v>
      </c>
      <c r="C254" s="41" t="s">
        <v>291</v>
      </c>
      <c r="D254" s="42"/>
      <c r="E254" s="42"/>
      <c r="F254" s="42"/>
      <c r="G254" s="43"/>
      <c r="H254" s="30" t="s">
        <v>31</v>
      </c>
      <c r="I254" s="30">
        <v>5</v>
      </c>
      <c r="J254" s="13"/>
      <c r="K254" s="4">
        <f t="shared" si="3"/>
        <v>0</v>
      </c>
      <c r="Q254" s="11"/>
    </row>
    <row r="255" spans="2:17" ht="15">
      <c r="B255" s="28">
        <v>235</v>
      </c>
      <c r="C255" s="41" t="s">
        <v>292</v>
      </c>
      <c r="D255" s="42"/>
      <c r="E255" s="42"/>
      <c r="F255" s="42"/>
      <c r="G255" s="43"/>
      <c r="H255" s="30" t="s">
        <v>31</v>
      </c>
      <c r="I255" s="30">
        <v>5</v>
      </c>
      <c r="J255" s="13"/>
      <c r="K255" s="4">
        <f t="shared" si="3"/>
        <v>0</v>
      </c>
      <c r="Q255" s="11"/>
    </row>
    <row r="256" spans="2:17" ht="15">
      <c r="B256" s="28">
        <v>236</v>
      </c>
      <c r="C256" s="41" t="s">
        <v>293</v>
      </c>
      <c r="D256" s="42"/>
      <c r="E256" s="42"/>
      <c r="F256" s="42"/>
      <c r="G256" s="43"/>
      <c r="H256" s="30" t="s">
        <v>31</v>
      </c>
      <c r="I256" s="30">
        <v>5</v>
      </c>
      <c r="J256" s="13"/>
      <c r="K256" s="4">
        <f t="shared" si="3"/>
        <v>0</v>
      </c>
      <c r="Q256" s="11"/>
    </row>
    <row r="257" spans="2:17" ht="15">
      <c r="B257" s="28">
        <v>237</v>
      </c>
      <c r="C257" s="41" t="s">
        <v>294</v>
      </c>
      <c r="D257" s="42"/>
      <c r="E257" s="42"/>
      <c r="F257" s="42"/>
      <c r="G257" s="43"/>
      <c r="H257" s="30" t="s">
        <v>31</v>
      </c>
      <c r="I257" s="30">
        <v>5</v>
      </c>
      <c r="J257" s="13"/>
      <c r="K257" s="4">
        <f t="shared" si="3"/>
        <v>0</v>
      </c>
      <c r="Q257" s="11"/>
    </row>
    <row r="258" spans="2:17" ht="15">
      <c r="B258" s="28">
        <v>238</v>
      </c>
      <c r="C258" s="41" t="s">
        <v>295</v>
      </c>
      <c r="D258" s="42"/>
      <c r="E258" s="42"/>
      <c r="F258" s="42"/>
      <c r="G258" s="43"/>
      <c r="H258" s="30" t="s">
        <v>31</v>
      </c>
      <c r="I258" s="30">
        <v>5</v>
      </c>
      <c r="J258" s="13"/>
      <c r="K258" s="4">
        <f t="shared" si="3"/>
        <v>0</v>
      </c>
      <c r="Q258" s="11"/>
    </row>
    <row r="259" spans="2:17" ht="15">
      <c r="B259" s="28">
        <v>239</v>
      </c>
      <c r="C259" s="41" t="s">
        <v>296</v>
      </c>
      <c r="D259" s="42"/>
      <c r="E259" s="42"/>
      <c r="F259" s="42"/>
      <c r="G259" s="43"/>
      <c r="H259" s="30" t="s">
        <v>31</v>
      </c>
      <c r="I259" s="30">
        <v>5</v>
      </c>
      <c r="J259" s="13"/>
      <c r="K259" s="4">
        <f t="shared" si="3"/>
        <v>0</v>
      </c>
      <c r="Q259" s="11"/>
    </row>
    <row r="260" spans="2:17" ht="15">
      <c r="B260" s="28">
        <v>240</v>
      </c>
      <c r="C260" s="41" t="s">
        <v>297</v>
      </c>
      <c r="D260" s="42"/>
      <c r="E260" s="42"/>
      <c r="F260" s="42"/>
      <c r="G260" s="43"/>
      <c r="H260" s="30" t="s">
        <v>46</v>
      </c>
      <c r="I260" s="30">
        <v>10</v>
      </c>
      <c r="J260" s="13"/>
      <c r="K260" s="4">
        <f t="shared" si="3"/>
        <v>0</v>
      </c>
      <c r="Q260" s="11"/>
    </row>
    <row r="261" spans="2:17" ht="15">
      <c r="B261" s="28">
        <v>241</v>
      </c>
      <c r="C261" s="41" t="s">
        <v>298</v>
      </c>
      <c r="D261" s="42"/>
      <c r="E261" s="42"/>
      <c r="F261" s="42"/>
      <c r="G261" s="43"/>
      <c r="H261" s="30" t="s">
        <v>44</v>
      </c>
      <c r="I261" s="30">
        <v>2</v>
      </c>
      <c r="J261" s="13"/>
      <c r="K261" s="4">
        <f t="shared" si="3"/>
        <v>0</v>
      </c>
      <c r="Q261" s="11"/>
    </row>
    <row r="262" spans="2:17" ht="15">
      <c r="B262" s="28">
        <v>242</v>
      </c>
      <c r="C262" s="41" t="s">
        <v>299</v>
      </c>
      <c r="D262" s="42"/>
      <c r="E262" s="42"/>
      <c r="F262" s="42"/>
      <c r="G262" s="43"/>
      <c r="H262" s="30" t="s">
        <v>44</v>
      </c>
      <c r="I262" s="30">
        <v>2</v>
      </c>
      <c r="J262" s="13"/>
      <c r="K262" s="4">
        <f t="shared" si="3"/>
        <v>0</v>
      </c>
      <c r="Q262" s="11"/>
    </row>
    <row r="263" spans="2:17" ht="15">
      <c r="B263" s="28">
        <v>243</v>
      </c>
      <c r="C263" s="41" t="s">
        <v>300</v>
      </c>
      <c r="D263" s="42"/>
      <c r="E263" s="42"/>
      <c r="F263" s="42"/>
      <c r="G263" s="43"/>
      <c r="H263" s="30" t="s">
        <v>44</v>
      </c>
      <c r="I263" s="30">
        <v>1</v>
      </c>
      <c r="J263" s="13"/>
      <c r="K263" s="4">
        <f t="shared" si="3"/>
        <v>0</v>
      </c>
      <c r="Q263" s="11"/>
    </row>
    <row r="264" spans="2:17" ht="15">
      <c r="B264" s="28">
        <v>244</v>
      </c>
      <c r="C264" s="41" t="s">
        <v>301</v>
      </c>
      <c r="D264" s="42"/>
      <c r="E264" s="42"/>
      <c r="F264" s="42"/>
      <c r="G264" s="43"/>
      <c r="H264" s="30" t="s">
        <v>31</v>
      </c>
      <c r="I264" s="30">
        <v>2</v>
      </c>
      <c r="J264" s="13"/>
      <c r="K264" s="4">
        <f t="shared" si="3"/>
        <v>0</v>
      </c>
      <c r="Q264" s="11"/>
    </row>
    <row r="265" spans="2:17" ht="15">
      <c r="B265" s="28">
        <v>245</v>
      </c>
      <c r="C265" s="82" t="s">
        <v>302</v>
      </c>
      <c r="D265" s="83"/>
      <c r="E265" s="83"/>
      <c r="F265" s="83"/>
      <c r="G265" s="84"/>
      <c r="H265" s="29" t="s">
        <v>31</v>
      </c>
      <c r="I265" s="29">
        <v>2</v>
      </c>
      <c r="J265" s="13"/>
      <c r="K265" s="4">
        <f t="shared" si="3"/>
        <v>0</v>
      </c>
      <c r="Q265" s="11"/>
    </row>
    <row r="266" spans="2:17" ht="15">
      <c r="B266" s="28">
        <v>246</v>
      </c>
      <c r="C266" s="41" t="s">
        <v>303</v>
      </c>
      <c r="D266" s="42"/>
      <c r="E266" s="42"/>
      <c r="F266" s="42"/>
      <c r="G266" s="43"/>
      <c r="H266" s="29" t="s">
        <v>45</v>
      </c>
      <c r="I266" s="30">
        <v>1</v>
      </c>
      <c r="J266" s="13"/>
      <c r="K266" s="4">
        <f t="shared" si="3"/>
        <v>0</v>
      </c>
      <c r="Q266" s="11"/>
    </row>
    <row r="267" spans="2:17" ht="15">
      <c r="B267" s="28">
        <v>247</v>
      </c>
      <c r="C267" s="41" t="s">
        <v>304</v>
      </c>
      <c r="D267" s="42"/>
      <c r="E267" s="42"/>
      <c r="F267" s="42"/>
      <c r="G267" s="43"/>
      <c r="H267" s="30" t="s">
        <v>45</v>
      </c>
      <c r="I267" s="30">
        <v>1</v>
      </c>
      <c r="J267" s="13"/>
      <c r="K267" s="4">
        <f t="shared" si="3"/>
        <v>0</v>
      </c>
      <c r="Q267" s="11"/>
    </row>
    <row r="268" spans="2:17" ht="15">
      <c r="B268" s="28">
        <v>248</v>
      </c>
      <c r="C268" s="41" t="s">
        <v>305</v>
      </c>
      <c r="D268" s="42"/>
      <c r="E268" s="42"/>
      <c r="F268" s="42"/>
      <c r="G268" s="43"/>
      <c r="H268" s="30" t="s">
        <v>45</v>
      </c>
      <c r="I268" s="30">
        <v>1</v>
      </c>
      <c r="J268" s="13"/>
      <c r="K268" s="4">
        <f t="shared" si="3"/>
        <v>0</v>
      </c>
      <c r="Q268" s="11"/>
    </row>
    <row r="269" spans="2:17" ht="15">
      <c r="B269" s="28">
        <v>249</v>
      </c>
      <c r="C269" s="41" t="s">
        <v>306</v>
      </c>
      <c r="D269" s="42"/>
      <c r="E269" s="42"/>
      <c r="F269" s="42"/>
      <c r="G269" s="43"/>
      <c r="H269" s="30" t="s">
        <v>31</v>
      </c>
      <c r="I269" s="30">
        <v>5</v>
      </c>
      <c r="J269" s="13"/>
      <c r="K269" s="4">
        <f t="shared" si="3"/>
        <v>0</v>
      </c>
      <c r="Q269" s="11"/>
    </row>
    <row r="270" spans="2:17" ht="15">
      <c r="B270" s="28">
        <v>250</v>
      </c>
      <c r="C270" s="41" t="s">
        <v>307</v>
      </c>
      <c r="D270" s="42"/>
      <c r="E270" s="42"/>
      <c r="F270" s="42"/>
      <c r="G270" s="43"/>
      <c r="H270" s="30" t="s">
        <v>45</v>
      </c>
      <c r="I270" s="30">
        <v>1</v>
      </c>
      <c r="J270" s="13"/>
      <c r="K270" s="4">
        <f t="shared" si="3"/>
        <v>0</v>
      </c>
      <c r="Q270" s="11"/>
    </row>
    <row r="271" spans="2:17" ht="15">
      <c r="B271" s="28">
        <v>251</v>
      </c>
      <c r="C271" s="41" t="s">
        <v>308</v>
      </c>
      <c r="D271" s="42"/>
      <c r="E271" s="42"/>
      <c r="F271" s="42"/>
      <c r="G271" s="43"/>
      <c r="H271" s="30" t="s">
        <v>45</v>
      </c>
      <c r="I271" s="30">
        <v>1</v>
      </c>
      <c r="J271" s="13"/>
      <c r="K271" s="4">
        <f t="shared" si="3"/>
        <v>0</v>
      </c>
      <c r="Q271" s="11"/>
    </row>
    <row r="272" spans="2:17" ht="15">
      <c r="B272" s="28">
        <v>252</v>
      </c>
      <c r="C272" s="41" t="s">
        <v>309</v>
      </c>
      <c r="D272" s="42"/>
      <c r="E272" s="42"/>
      <c r="F272" s="42"/>
      <c r="G272" s="43"/>
      <c r="H272" s="30" t="s">
        <v>45</v>
      </c>
      <c r="I272" s="30">
        <v>1</v>
      </c>
      <c r="J272" s="13"/>
      <c r="K272" s="4">
        <f t="shared" si="3"/>
        <v>0</v>
      </c>
      <c r="Q272" s="11"/>
    </row>
    <row r="273" spans="2:17" ht="15">
      <c r="B273" s="28">
        <v>253</v>
      </c>
      <c r="C273" s="41" t="s">
        <v>310</v>
      </c>
      <c r="D273" s="42"/>
      <c r="E273" s="42"/>
      <c r="F273" s="42"/>
      <c r="G273" s="43"/>
      <c r="H273" s="30" t="s">
        <v>31</v>
      </c>
      <c r="I273" s="30">
        <v>2</v>
      </c>
      <c r="J273" s="13"/>
      <c r="K273" s="4">
        <f aca="true" t="shared" si="4" ref="K273:K336">J273*I273</f>
        <v>0</v>
      </c>
      <c r="Q273" s="11"/>
    </row>
    <row r="274" spans="2:17" ht="15">
      <c r="B274" s="28">
        <v>254</v>
      </c>
      <c r="C274" s="41" t="s">
        <v>297</v>
      </c>
      <c r="D274" s="42"/>
      <c r="E274" s="42"/>
      <c r="F274" s="42"/>
      <c r="G274" s="43"/>
      <c r="H274" s="30" t="s">
        <v>31</v>
      </c>
      <c r="I274" s="30">
        <v>2</v>
      </c>
      <c r="J274" s="13"/>
      <c r="K274" s="4">
        <f t="shared" si="4"/>
        <v>0</v>
      </c>
      <c r="Q274" s="11"/>
    </row>
    <row r="275" spans="2:17" ht="15">
      <c r="B275" s="28">
        <v>255</v>
      </c>
      <c r="C275" s="41" t="s">
        <v>311</v>
      </c>
      <c r="D275" s="42"/>
      <c r="E275" s="42"/>
      <c r="F275" s="42"/>
      <c r="G275" s="43"/>
      <c r="H275" s="30" t="s">
        <v>31</v>
      </c>
      <c r="I275" s="30">
        <v>10</v>
      </c>
      <c r="J275" s="13"/>
      <c r="K275" s="4">
        <f t="shared" si="4"/>
        <v>0</v>
      </c>
      <c r="Q275" s="11"/>
    </row>
    <row r="276" spans="2:17" ht="15">
      <c r="B276" s="28">
        <v>256</v>
      </c>
      <c r="C276" s="41" t="s">
        <v>312</v>
      </c>
      <c r="D276" s="42"/>
      <c r="E276" s="42"/>
      <c r="F276" s="42"/>
      <c r="G276" s="43"/>
      <c r="H276" s="30" t="s">
        <v>31</v>
      </c>
      <c r="I276" s="30">
        <v>3</v>
      </c>
      <c r="J276" s="13"/>
      <c r="K276" s="4">
        <f t="shared" si="4"/>
        <v>0</v>
      </c>
      <c r="Q276" s="11"/>
    </row>
    <row r="277" spans="2:17" ht="15">
      <c r="B277" s="28">
        <v>257</v>
      </c>
      <c r="C277" s="41" t="s">
        <v>313</v>
      </c>
      <c r="D277" s="42"/>
      <c r="E277" s="42"/>
      <c r="F277" s="42"/>
      <c r="G277" s="43"/>
      <c r="H277" s="30" t="s">
        <v>31</v>
      </c>
      <c r="I277" s="30">
        <v>2</v>
      </c>
      <c r="J277" s="13"/>
      <c r="K277" s="4">
        <f t="shared" si="4"/>
        <v>0</v>
      </c>
      <c r="Q277" s="11"/>
    </row>
    <row r="278" spans="2:17" ht="15">
      <c r="B278" s="28">
        <v>258</v>
      </c>
      <c r="C278" s="41" t="s">
        <v>314</v>
      </c>
      <c r="D278" s="42"/>
      <c r="E278" s="42"/>
      <c r="F278" s="42"/>
      <c r="G278" s="43"/>
      <c r="H278" s="30" t="s">
        <v>45</v>
      </c>
      <c r="I278" s="30">
        <v>1</v>
      </c>
      <c r="J278" s="13"/>
      <c r="K278" s="4">
        <f t="shared" si="4"/>
        <v>0</v>
      </c>
      <c r="Q278" s="11"/>
    </row>
    <row r="279" spans="2:17" ht="15">
      <c r="B279" s="28">
        <v>259</v>
      </c>
      <c r="C279" s="41" t="s">
        <v>315</v>
      </c>
      <c r="D279" s="42"/>
      <c r="E279" s="42"/>
      <c r="F279" s="42"/>
      <c r="G279" s="43"/>
      <c r="H279" s="30" t="s">
        <v>45</v>
      </c>
      <c r="I279" s="30">
        <v>1</v>
      </c>
      <c r="J279" s="13"/>
      <c r="K279" s="4">
        <f t="shared" si="4"/>
        <v>0</v>
      </c>
      <c r="Q279" s="11"/>
    </row>
    <row r="280" spans="2:17" ht="15">
      <c r="B280" s="28">
        <v>260</v>
      </c>
      <c r="C280" s="41" t="s">
        <v>316</v>
      </c>
      <c r="D280" s="42"/>
      <c r="E280" s="42"/>
      <c r="F280" s="42"/>
      <c r="G280" s="43"/>
      <c r="H280" s="30" t="s">
        <v>31</v>
      </c>
      <c r="I280" s="30">
        <v>3</v>
      </c>
      <c r="J280" s="13"/>
      <c r="K280" s="4">
        <f t="shared" si="4"/>
        <v>0</v>
      </c>
      <c r="Q280" s="11"/>
    </row>
    <row r="281" spans="2:17" ht="15">
      <c r="B281" s="28">
        <v>261</v>
      </c>
      <c r="C281" s="41" t="s">
        <v>317</v>
      </c>
      <c r="D281" s="42"/>
      <c r="E281" s="42"/>
      <c r="F281" s="42"/>
      <c r="G281" s="43"/>
      <c r="H281" s="30" t="s">
        <v>45</v>
      </c>
      <c r="I281" s="30">
        <v>1</v>
      </c>
      <c r="J281" s="13"/>
      <c r="K281" s="4">
        <f t="shared" si="4"/>
        <v>0</v>
      </c>
      <c r="Q281" s="11"/>
    </row>
    <row r="282" spans="2:17" ht="15.75">
      <c r="B282" s="64" t="s">
        <v>38</v>
      </c>
      <c r="C282" s="65"/>
      <c r="D282" s="65"/>
      <c r="E282" s="65"/>
      <c r="F282" s="65"/>
      <c r="G282" s="65"/>
      <c r="H282" s="65"/>
      <c r="I282" s="65"/>
      <c r="J282" s="65"/>
      <c r="K282" s="66"/>
      <c r="Q282" s="11"/>
    </row>
    <row r="283" spans="2:17" ht="15">
      <c r="B283" s="28">
        <v>262</v>
      </c>
      <c r="C283" s="88" t="s">
        <v>318</v>
      </c>
      <c r="D283" s="89"/>
      <c r="E283" s="89"/>
      <c r="F283" s="89"/>
      <c r="G283" s="90"/>
      <c r="H283" s="34" t="s">
        <v>31</v>
      </c>
      <c r="I283" s="38">
        <v>4</v>
      </c>
      <c r="J283" s="13"/>
      <c r="K283" s="4">
        <f t="shared" si="4"/>
        <v>0</v>
      </c>
      <c r="Q283" s="11"/>
    </row>
    <row r="284" spans="2:17" ht="15">
      <c r="B284" s="28">
        <v>263</v>
      </c>
      <c r="C284" s="88" t="s">
        <v>319</v>
      </c>
      <c r="D284" s="89"/>
      <c r="E284" s="89"/>
      <c r="F284" s="89"/>
      <c r="G284" s="90"/>
      <c r="H284" s="34" t="s">
        <v>31</v>
      </c>
      <c r="I284" s="38">
        <v>3</v>
      </c>
      <c r="J284" s="13"/>
      <c r="K284" s="4">
        <f t="shared" si="4"/>
        <v>0</v>
      </c>
      <c r="Q284" s="11"/>
    </row>
    <row r="285" spans="2:17" ht="15">
      <c r="B285" s="28">
        <v>264</v>
      </c>
      <c r="C285" s="88" t="s">
        <v>320</v>
      </c>
      <c r="D285" s="89"/>
      <c r="E285" s="89"/>
      <c r="F285" s="89"/>
      <c r="G285" s="90"/>
      <c r="H285" s="34" t="s">
        <v>31</v>
      </c>
      <c r="I285" s="38">
        <v>2</v>
      </c>
      <c r="J285" s="13"/>
      <c r="K285" s="4">
        <f t="shared" si="4"/>
        <v>0</v>
      </c>
      <c r="Q285" s="11"/>
    </row>
    <row r="286" spans="2:17" ht="15">
      <c r="B286" s="28">
        <v>265</v>
      </c>
      <c r="C286" s="88" t="s">
        <v>321</v>
      </c>
      <c r="D286" s="89"/>
      <c r="E286" s="89"/>
      <c r="F286" s="89"/>
      <c r="G286" s="90"/>
      <c r="H286" s="34" t="s">
        <v>45</v>
      </c>
      <c r="I286" s="38">
        <v>1</v>
      </c>
      <c r="J286" s="13"/>
      <c r="K286" s="4">
        <f t="shared" si="4"/>
        <v>0</v>
      </c>
      <c r="Q286" s="11"/>
    </row>
    <row r="287" spans="2:17" ht="15">
      <c r="B287" s="28">
        <v>266</v>
      </c>
      <c r="C287" s="88" t="s">
        <v>322</v>
      </c>
      <c r="D287" s="89"/>
      <c r="E287" s="89"/>
      <c r="F287" s="89"/>
      <c r="G287" s="90"/>
      <c r="H287" s="34" t="s">
        <v>31</v>
      </c>
      <c r="I287" s="38">
        <v>2</v>
      </c>
      <c r="J287" s="13"/>
      <c r="K287" s="4">
        <f t="shared" si="4"/>
        <v>0</v>
      </c>
      <c r="Q287" s="11"/>
    </row>
    <row r="288" spans="2:17" ht="15">
      <c r="B288" s="28">
        <v>267</v>
      </c>
      <c r="C288" s="88" t="s">
        <v>323</v>
      </c>
      <c r="D288" s="89"/>
      <c r="E288" s="89"/>
      <c r="F288" s="89"/>
      <c r="G288" s="90"/>
      <c r="H288" s="34" t="s">
        <v>45</v>
      </c>
      <c r="I288" s="38">
        <v>1</v>
      </c>
      <c r="J288" s="13"/>
      <c r="K288" s="4">
        <f t="shared" si="4"/>
        <v>0</v>
      </c>
      <c r="Q288" s="11"/>
    </row>
    <row r="289" spans="2:17" ht="15">
      <c r="B289" s="28">
        <v>268</v>
      </c>
      <c r="C289" s="88" t="s">
        <v>324</v>
      </c>
      <c r="D289" s="89"/>
      <c r="E289" s="89"/>
      <c r="F289" s="89"/>
      <c r="G289" s="90"/>
      <c r="H289" s="34" t="s">
        <v>45</v>
      </c>
      <c r="I289" s="38">
        <v>1</v>
      </c>
      <c r="J289" s="13"/>
      <c r="K289" s="4">
        <f t="shared" si="4"/>
        <v>0</v>
      </c>
      <c r="Q289" s="11"/>
    </row>
    <row r="290" spans="2:17" ht="15">
      <c r="B290" s="28">
        <v>269</v>
      </c>
      <c r="C290" s="88" t="s">
        <v>325</v>
      </c>
      <c r="D290" s="89"/>
      <c r="E290" s="89"/>
      <c r="F290" s="89"/>
      <c r="G290" s="90"/>
      <c r="H290" s="34" t="s">
        <v>31</v>
      </c>
      <c r="I290" s="38">
        <v>2</v>
      </c>
      <c r="J290" s="13"/>
      <c r="K290" s="4">
        <f t="shared" si="4"/>
        <v>0</v>
      </c>
      <c r="Q290" s="11"/>
    </row>
    <row r="291" spans="2:17" ht="15.75">
      <c r="B291" s="44" t="s">
        <v>39</v>
      </c>
      <c r="C291" s="45"/>
      <c r="D291" s="45"/>
      <c r="E291" s="45"/>
      <c r="F291" s="45"/>
      <c r="G291" s="45"/>
      <c r="H291" s="45"/>
      <c r="I291" s="45"/>
      <c r="J291" s="45"/>
      <c r="K291" s="46"/>
      <c r="Q291" s="11"/>
    </row>
    <row r="292" spans="2:17" ht="15">
      <c r="B292" s="28">
        <v>270</v>
      </c>
      <c r="C292" s="91" t="s">
        <v>326</v>
      </c>
      <c r="D292" s="92"/>
      <c r="E292" s="92"/>
      <c r="F292" s="92"/>
      <c r="G292" s="93"/>
      <c r="H292" s="34" t="s">
        <v>31</v>
      </c>
      <c r="I292" s="34">
        <v>2</v>
      </c>
      <c r="J292" s="13"/>
      <c r="K292" s="4">
        <f t="shared" si="4"/>
        <v>0</v>
      </c>
      <c r="Q292" s="11"/>
    </row>
    <row r="293" spans="2:17" ht="15">
      <c r="B293" s="28">
        <v>271</v>
      </c>
      <c r="C293" s="76" t="s">
        <v>327</v>
      </c>
      <c r="D293" s="77"/>
      <c r="E293" s="77"/>
      <c r="F293" s="77"/>
      <c r="G293" s="78"/>
      <c r="H293" s="34" t="s">
        <v>31</v>
      </c>
      <c r="I293" s="39">
        <v>2</v>
      </c>
      <c r="J293" s="13"/>
      <c r="K293" s="4">
        <f t="shared" si="4"/>
        <v>0</v>
      </c>
      <c r="Q293" s="11"/>
    </row>
    <row r="294" spans="2:17" ht="15">
      <c r="B294" s="28">
        <v>272</v>
      </c>
      <c r="C294" s="76" t="s">
        <v>328</v>
      </c>
      <c r="D294" s="77"/>
      <c r="E294" s="77"/>
      <c r="F294" s="77"/>
      <c r="G294" s="78"/>
      <c r="H294" s="34" t="s">
        <v>45</v>
      </c>
      <c r="I294" s="39">
        <v>1</v>
      </c>
      <c r="J294" s="13"/>
      <c r="K294" s="4">
        <f t="shared" si="4"/>
        <v>0</v>
      </c>
      <c r="Q294" s="11"/>
    </row>
    <row r="295" spans="2:17" ht="15">
      <c r="B295" s="28">
        <v>273</v>
      </c>
      <c r="C295" s="76" t="s">
        <v>329</v>
      </c>
      <c r="D295" s="77"/>
      <c r="E295" s="77"/>
      <c r="F295" s="77"/>
      <c r="G295" s="78"/>
      <c r="H295" s="34" t="s">
        <v>44</v>
      </c>
      <c r="I295" s="39">
        <v>1</v>
      </c>
      <c r="J295" s="13"/>
      <c r="K295" s="4">
        <f t="shared" si="4"/>
        <v>0</v>
      </c>
      <c r="Q295" s="11"/>
    </row>
    <row r="296" spans="2:17" ht="15">
      <c r="B296" s="28">
        <v>274</v>
      </c>
      <c r="C296" s="76" t="s">
        <v>330</v>
      </c>
      <c r="D296" s="77"/>
      <c r="E296" s="77"/>
      <c r="F296" s="77"/>
      <c r="G296" s="78"/>
      <c r="H296" s="34" t="s">
        <v>45</v>
      </c>
      <c r="I296" s="39">
        <v>1</v>
      </c>
      <c r="J296" s="13"/>
      <c r="K296" s="4">
        <f t="shared" si="4"/>
        <v>0</v>
      </c>
      <c r="Q296" s="11"/>
    </row>
    <row r="297" spans="2:17" ht="15.75">
      <c r="B297" s="70" t="s">
        <v>40</v>
      </c>
      <c r="C297" s="71"/>
      <c r="D297" s="71"/>
      <c r="E297" s="71"/>
      <c r="F297" s="71"/>
      <c r="G297" s="71"/>
      <c r="H297" s="71"/>
      <c r="I297" s="71"/>
      <c r="J297" s="71"/>
      <c r="K297" s="72"/>
      <c r="Q297" s="11"/>
    </row>
    <row r="298" spans="2:17" ht="15">
      <c r="B298" s="28">
        <v>275</v>
      </c>
      <c r="C298" s="88" t="s">
        <v>331</v>
      </c>
      <c r="D298" s="89"/>
      <c r="E298" s="89"/>
      <c r="F298" s="89"/>
      <c r="G298" s="90"/>
      <c r="H298" s="29" t="s">
        <v>45</v>
      </c>
      <c r="I298" s="29">
        <v>1</v>
      </c>
      <c r="J298" s="13"/>
      <c r="K298" s="4">
        <f t="shared" si="4"/>
        <v>0</v>
      </c>
      <c r="Q298" s="11"/>
    </row>
    <row r="299" spans="2:17" ht="15">
      <c r="B299" s="28">
        <v>276</v>
      </c>
      <c r="C299" s="94" t="s">
        <v>332</v>
      </c>
      <c r="D299" s="95"/>
      <c r="E299" s="95"/>
      <c r="F299" s="95"/>
      <c r="G299" s="96"/>
      <c r="H299" s="29" t="s">
        <v>45</v>
      </c>
      <c r="I299" s="29">
        <v>1</v>
      </c>
      <c r="J299" s="13"/>
      <c r="K299" s="4">
        <f t="shared" si="4"/>
        <v>0</v>
      </c>
      <c r="Q299" s="11"/>
    </row>
    <row r="300" spans="2:17" ht="15">
      <c r="B300" s="28">
        <v>277</v>
      </c>
      <c r="C300" s="88" t="s">
        <v>328</v>
      </c>
      <c r="D300" s="89"/>
      <c r="E300" s="89"/>
      <c r="F300" s="89"/>
      <c r="G300" s="90"/>
      <c r="H300" s="29" t="s">
        <v>31</v>
      </c>
      <c r="I300" s="29">
        <v>2</v>
      </c>
      <c r="J300" s="13"/>
      <c r="K300" s="4">
        <f t="shared" si="4"/>
        <v>0</v>
      </c>
      <c r="Q300" s="11"/>
    </row>
    <row r="301" spans="2:17" ht="15">
      <c r="B301" s="28">
        <v>278</v>
      </c>
      <c r="C301" s="88" t="s">
        <v>123</v>
      </c>
      <c r="D301" s="89"/>
      <c r="E301" s="89"/>
      <c r="F301" s="89"/>
      <c r="G301" s="90"/>
      <c r="H301" s="29" t="s">
        <v>31</v>
      </c>
      <c r="I301" s="29">
        <v>2</v>
      </c>
      <c r="J301" s="13"/>
      <c r="K301" s="4">
        <f t="shared" si="4"/>
        <v>0</v>
      </c>
      <c r="Q301" s="11"/>
    </row>
    <row r="302" spans="2:17" ht="15">
      <c r="B302" s="28">
        <v>279</v>
      </c>
      <c r="C302" s="88" t="s">
        <v>333</v>
      </c>
      <c r="D302" s="89"/>
      <c r="E302" s="89"/>
      <c r="F302" s="89"/>
      <c r="G302" s="90"/>
      <c r="H302" s="29" t="s">
        <v>31</v>
      </c>
      <c r="I302" s="29">
        <v>15</v>
      </c>
      <c r="J302" s="13"/>
      <c r="K302" s="4">
        <f t="shared" si="4"/>
        <v>0</v>
      </c>
      <c r="Q302" s="11"/>
    </row>
    <row r="303" spans="2:17" ht="15">
      <c r="B303" s="28">
        <v>280</v>
      </c>
      <c r="C303" s="88" t="s">
        <v>334</v>
      </c>
      <c r="D303" s="89"/>
      <c r="E303" s="89"/>
      <c r="F303" s="89"/>
      <c r="G303" s="90"/>
      <c r="H303" s="29" t="s">
        <v>31</v>
      </c>
      <c r="I303" s="29">
        <v>2</v>
      </c>
      <c r="J303" s="13"/>
      <c r="K303" s="4">
        <f t="shared" si="4"/>
        <v>0</v>
      </c>
      <c r="Q303" s="11"/>
    </row>
    <row r="304" spans="2:17" ht="15">
      <c r="B304" s="28">
        <v>281</v>
      </c>
      <c r="C304" s="88" t="s">
        <v>101</v>
      </c>
      <c r="D304" s="89"/>
      <c r="E304" s="89"/>
      <c r="F304" s="89"/>
      <c r="G304" s="90"/>
      <c r="H304" s="29" t="s">
        <v>31</v>
      </c>
      <c r="I304" s="29">
        <v>2</v>
      </c>
      <c r="J304" s="13"/>
      <c r="K304" s="4">
        <f t="shared" si="4"/>
        <v>0</v>
      </c>
      <c r="Q304" s="11"/>
    </row>
    <row r="305" spans="2:17" ht="15">
      <c r="B305" s="28">
        <v>282</v>
      </c>
      <c r="C305" s="94" t="s">
        <v>335</v>
      </c>
      <c r="D305" s="95"/>
      <c r="E305" s="95"/>
      <c r="F305" s="95"/>
      <c r="G305" s="96"/>
      <c r="H305" s="29" t="s">
        <v>31</v>
      </c>
      <c r="I305" s="29">
        <v>20</v>
      </c>
      <c r="J305" s="13"/>
      <c r="K305" s="4">
        <f t="shared" si="4"/>
        <v>0</v>
      </c>
      <c r="Q305" s="11"/>
    </row>
    <row r="306" spans="2:17" ht="15">
      <c r="B306" s="28">
        <v>283</v>
      </c>
      <c r="C306" s="88" t="s">
        <v>283</v>
      </c>
      <c r="D306" s="89"/>
      <c r="E306" s="89"/>
      <c r="F306" s="89"/>
      <c r="G306" s="90"/>
      <c r="H306" s="29" t="s">
        <v>31</v>
      </c>
      <c r="I306" s="29">
        <v>10</v>
      </c>
      <c r="J306" s="13"/>
      <c r="K306" s="4">
        <f t="shared" si="4"/>
        <v>0</v>
      </c>
      <c r="Q306" s="11"/>
    </row>
    <row r="307" spans="2:17" ht="15">
      <c r="B307" s="28">
        <v>284</v>
      </c>
      <c r="C307" s="88" t="s">
        <v>336</v>
      </c>
      <c r="D307" s="89"/>
      <c r="E307" s="89"/>
      <c r="F307" s="89"/>
      <c r="G307" s="90"/>
      <c r="H307" s="29" t="s">
        <v>31</v>
      </c>
      <c r="I307" s="29">
        <v>2</v>
      </c>
      <c r="J307" s="13"/>
      <c r="K307" s="4">
        <f t="shared" si="4"/>
        <v>0</v>
      </c>
      <c r="Q307" s="11"/>
    </row>
    <row r="308" spans="2:17" ht="15">
      <c r="B308" s="28">
        <v>285</v>
      </c>
      <c r="C308" s="88" t="s">
        <v>337</v>
      </c>
      <c r="D308" s="89"/>
      <c r="E308" s="89"/>
      <c r="F308" s="89"/>
      <c r="G308" s="90"/>
      <c r="H308" s="29" t="s">
        <v>31</v>
      </c>
      <c r="I308" s="29">
        <v>4</v>
      </c>
      <c r="J308" s="13"/>
      <c r="K308" s="4">
        <f t="shared" si="4"/>
        <v>0</v>
      </c>
      <c r="Q308" s="11"/>
    </row>
    <row r="309" spans="2:17" ht="15">
      <c r="B309" s="28">
        <v>286</v>
      </c>
      <c r="C309" s="88" t="s">
        <v>338</v>
      </c>
      <c r="D309" s="89"/>
      <c r="E309" s="89"/>
      <c r="F309" s="89"/>
      <c r="G309" s="90"/>
      <c r="H309" s="29" t="s">
        <v>31</v>
      </c>
      <c r="I309" s="29">
        <v>2</v>
      </c>
      <c r="J309" s="13"/>
      <c r="K309" s="4">
        <f t="shared" si="4"/>
        <v>0</v>
      </c>
      <c r="Q309" s="11"/>
    </row>
    <row r="310" spans="2:17" ht="15">
      <c r="B310" s="28">
        <v>287</v>
      </c>
      <c r="C310" s="88" t="s">
        <v>133</v>
      </c>
      <c r="D310" s="89"/>
      <c r="E310" s="89"/>
      <c r="F310" s="89"/>
      <c r="G310" s="90"/>
      <c r="H310" s="29" t="s">
        <v>31</v>
      </c>
      <c r="I310" s="29">
        <v>2</v>
      </c>
      <c r="J310" s="13"/>
      <c r="K310" s="4">
        <f t="shared" si="4"/>
        <v>0</v>
      </c>
      <c r="Q310" s="11"/>
    </row>
    <row r="311" spans="2:17" ht="15">
      <c r="B311" s="28">
        <v>288</v>
      </c>
      <c r="C311" s="88" t="s">
        <v>97</v>
      </c>
      <c r="D311" s="89"/>
      <c r="E311" s="89"/>
      <c r="F311" s="89"/>
      <c r="G311" s="90"/>
      <c r="H311" s="29" t="s">
        <v>57</v>
      </c>
      <c r="I311" s="29">
        <v>2</v>
      </c>
      <c r="J311" s="13"/>
      <c r="K311" s="4">
        <f t="shared" si="4"/>
        <v>0</v>
      </c>
      <c r="Q311" s="11"/>
    </row>
    <row r="312" spans="2:17" ht="15">
      <c r="B312" s="28">
        <v>289</v>
      </c>
      <c r="C312" s="88" t="s">
        <v>339</v>
      </c>
      <c r="D312" s="89"/>
      <c r="E312" s="89"/>
      <c r="F312" s="89"/>
      <c r="G312" s="90"/>
      <c r="H312" s="29" t="s">
        <v>45</v>
      </c>
      <c r="I312" s="29">
        <v>1</v>
      </c>
      <c r="J312" s="13"/>
      <c r="K312" s="4">
        <f t="shared" si="4"/>
        <v>0</v>
      </c>
      <c r="Q312" s="11"/>
    </row>
    <row r="313" spans="2:17" ht="15">
      <c r="B313" s="28">
        <v>290</v>
      </c>
      <c r="C313" s="88" t="s">
        <v>340</v>
      </c>
      <c r="D313" s="89"/>
      <c r="E313" s="89"/>
      <c r="F313" s="89"/>
      <c r="G313" s="90"/>
      <c r="H313" s="29" t="s">
        <v>45</v>
      </c>
      <c r="I313" s="29">
        <v>1</v>
      </c>
      <c r="J313" s="13"/>
      <c r="K313" s="4">
        <f t="shared" si="4"/>
        <v>0</v>
      </c>
      <c r="Q313" s="11"/>
    </row>
    <row r="314" spans="2:17" ht="15">
      <c r="B314" s="28">
        <v>291</v>
      </c>
      <c r="C314" s="88" t="s">
        <v>341</v>
      </c>
      <c r="D314" s="89"/>
      <c r="E314" s="89"/>
      <c r="F314" s="89"/>
      <c r="G314" s="90"/>
      <c r="H314" s="29" t="s">
        <v>31</v>
      </c>
      <c r="I314" s="29">
        <v>100</v>
      </c>
      <c r="J314" s="13"/>
      <c r="K314" s="4">
        <f t="shared" si="4"/>
        <v>0</v>
      </c>
      <c r="Q314" s="11"/>
    </row>
    <row r="315" spans="2:17" ht="15.75">
      <c r="B315" s="97" t="s">
        <v>41</v>
      </c>
      <c r="C315" s="98"/>
      <c r="D315" s="98"/>
      <c r="E315" s="98"/>
      <c r="F315" s="98"/>
      <c r="G315" s="98"/>
      <c r="H315" s="98"/>
      <c r="I315" s="98"/>
      <c r="J315" s="98"/>
      <c r="K315" s="99"/>
      <c r="Q315" s="11"/>
    </row>
    <row r="316" spans="2:17" ht="15">
      <c r="B316" s="28">
        <v>292</v>
      </c>
      <c r="C316" s="100" t="s">
        <v>342</v>
      </c>
      <c r="D316" s="101"/>
      <c r="E316" s="101"/>
      <c r="F316" s="101"/>
      <c r="G316" s="102"/>
      <c r="H316" s="37" t="s">
        <v>31</v>
      </c>
      <c r="I316" s="40">
        <v>2</v>
      </c>
      <c r="J316" s="13"/>
      <c r="K316" s="4">
        <f t="shared" si="4"/>
        <v>0</v>
      </c>
      <c r="Q316" s="11"/>
    </row>
    <row r="317" spans="2:17" ht="30" customHeight="1">
      <c r="B317" s="28">
        <v>293</v>
      </c>
      <c r="C317" s="100" t="s">
        <v>343</v>
      </c>
      <c r="D317" s="101"/>
      <c r="E317" s="101"/>
      <c r="F317" s="101"/>
      <c r="G317" s="102"/>
      <c r="H317" s="37" t="s">
        <v>31</v>
      </c>
      <c r="I317" s="40">
        <v>2</v>
      </c>
      <c r="J317" s="13"/>
      <c r="K317" s="4">
        <f t="shared" si="4"/>
        <v>0</v>
      </c>
      <c r="Q317" s="11"/>
    </row>
    <row r="318" spans="2:17" ht="15">
      <c r="B318" s="28">
        <v>294</v>
      </c>
      <c r="C318" s="100" t="s">
        <v>344</v>
      </c>
      <c r="D318" s="101"/>
      <c r="E318" s="101"/>
      <c r="F318" s="101"/>
      <c r="G318" s="102"/>
      <c r="H318" s="37" t="s">
        <v>31</v>
      </c>
      <c r="I318" s="40">
        <v>2</v>
      </c>
      <c r="J318" s="13"/>
      <c r="K318" s="4">
        <f t="shared" si="4"/>
        <v>0</v>
      </c>
      <c r="Q318" s="11"/>
    </row>
    <row r="319" spans="2:17" ht="15">
      <c r="B319" s="28">
        <v>295</v>
      </c>
      <c r="C319" s="100" t="s">
        <v>345</v>
      </c>
      <c r="D319" s="101"/>
      <c r="E319" s="101"/>
      <c r="F319" s="101"/>
      <c r="G319" s="102"/>
      <c r="H319" s="37" t="s">
        <v>31</v>
      </c>
      <c r="I319" s="37">
        <v>2</v>
      </c>
      <c r="J319" s="13"/>
      <c r="K319" s="4">
        <f t="shared" si="4"/>
        <v>0</v>
      </c>
      <c r="Q319" s="11"/>
    </row>
    <row r="320" spans="2:17" ht="15">
      <c r="B320" s="28">
        <v>296</v>
      </c>
      <c r="C320" s="100" t="s">
        <v>346</v>
      </c>
      <c r="D320" s="101"/>
      <c r="E320" s="101"/>
      <c r="F320" s="101"/>
      <c r="G320" s="102"/>
      <c r="H320" s="37" t="s">
        <v>31</v>
      </c>
      <c r="I320" s="40">
        <v>2</v>
      </c>
      <c r="J320" s="13"/>
      <c r="K320" s="4">
        <f t="shared" si="4"/>
        <v>0</v>
      </c>
      <c r="Q320" s="11"/>
    </row>
    <row r="321" spans="2:17" ht="15">
      <c r="B321" s="28">
        <v>297</v>
      </c>
      <c r="C321" s="100" t="s">
        <v>347</v>
      </c>
      <c r="D321" s="101"/>
      <c r="E321" s="101"/>
      <c r="F321" s="101"/>
      <c r="G321" s="102"/>
      <c r="H321" s="37" t="s">
        <v>31</v>
      </c>
      <c r="I321" s="40">
        <v>2</v>
      </c>
      <c r="J321" s="13"/>
      <c r="K321" s="4">
        <f t="shared" si="4"/>
        <v>0</v>
      </c>
      <c r="Q321" s="11"/>
    </row>
    <row r="322" spans="2:17" ht="15">
      <c r="B322" s="28">
        <v>298</v>
      </c>
      <c r="C322" s="100" t="s">
        <v>348</v>
      </c>
      <c r="D322" s="101"/>
      <c r="E322" s="101"/>
      <c r="F322" s="101"/>
      <c r="G322" s="102"/>
      <c r="H322" s="37" t="s">
        <v>31</v>
      </c>
      <c r="I322" s="40">
        <v>3</v>
      </c>
      <c r="J322" s="13"/>
      <c r="K322" s="4">
        <f t="shared" si="4"/>
        <v>0</v>
      </c>
      <c r="Q322" s="11"/>
    </row>
    <row r="323" spans="2:17" ht="15">
      <c r="B323" s="28">
        <v>299</v>
      </c>
      <c r="C323" s="100" t="s">
        <v>349</v>
      </c>
      <c r="D323" s="101"/>
      <c r="E323" s="101"/>
      <c r="F323" s="101"/>
      <c r="G323" s="102"/>
      <c r="H323" s="37" t="s">
        <v>31</v>
      </c>
      <c r="I323" s="40">
        <v>3</v>
      </c>
      <c r="J323" s="13"/>
      <c r="K323" s="4">
        <f t="shared" si="4"/>
        <v>0</v>
      </c>
      <c r="Q323" s="11"/>
    </row>
    <row r="324" spans="2:17" ht="15">
      <c r="B324" s="28">
        <v>300</v>
      </c>
      <c r="C324" s="100" t="s">
        <v>350</v>
      </c>
      <c r="D324" s="101"/>
      <c r="E324" s="101"/>
      <c r="F324" s="101"/>
      <c r="G324" s="102"/>
      <c r="H324" s="37" t="s">
        <v>31</v>
      </c>
      <c r="I324" s="40">
        <v>3</v>
      </c>
      <c r="J324" s="13"/>
      <c r="K324" s="4">
        <f t="shared" si="4"/>
        <v>0</v>
      </c>
      <c r="Q324" s="11"/>
    </row>
    <row r="325" spans="2:17" ht="15">
      <c r="B325" s="28">
        <v>301</v>
      </c>
      <c r="C325" s="100" t="s">
        <v>351</v>
      </c>
      <c r="D325" s="101"/>
      <c r="E325" s="101"/>
      <c r="F325" s="101"/>
      <c r="G325" s="102"/>
      <c r="H325" s="37" t="s">
        <v>31</v>
      </c>
      <c r="I325" s="40">
        <v>3</v>
      </c>
      <c r="J325" s="13"/>
      <c r="K325" s="4">
        <f t="shared" si="4"/>
        <v>0</v>
      </c>
      <c r="Q325" s="11"/>
    </row>
    <row r="326" spans="2:17" ht="15">
      <c r="B326" s="28">
        <v>302</v>
      </c>
      <c r="C326" s="76" t="s">
        <v>352</v>
      </c>
      <c r="D326" s="77"/>
      <c r="E326" s="77"/>
      <c r="F326" s="77"/>
      <c r="G326" s="78"/>
      <c r="H326" s="37" t="s">
        <v>31</v>
      </c>
      <c r="I326" s="35">
        <v>2</v>
      </c>
      <c r="J326" s="13"/>
      <c r="K326" s="4">
        <f t="shared" si="4"/>
        <v>0</v>
      </c>
      <c r="Q326" s="11"/>
    </row>
    <row r="327" spans="2:17" ht="15">
      <c r="B327" s="28">
        <v>303</v>
      </c>
      <c r="C327" s="76" t="s">
        <v>353</v>
      </c>
      <c r="D327" s="77"/>
      <c r="E327" s="77"/>
      <c r="F327" s="77"/>
      <c r="G327" s="78"/>
      <c r="H327" s="37" t="s">
        <v>31</v>
      </c>
      <c r="I327" s="35">
        <v>3</v>
      </c>
      <c r="J327" s="13"/>
      <c r="K327" s="4">
        <f t="shared" si="4"/>
        <v>0</v>
      </c>
      <c r="Q327" s="11"/>
    </row>
    <row r="328" spans="2:17" ht="15">
      <c r="B328" s="28">
        <v>304</v>
      </c>
      <c r="C328" s="76" t="s">
        <v>354</v>
      </c>
      <c r="D328" s="77"/>
      <c r="E328" s="77"/>
      <c r="F328" s="77"/>
      <c r="G328" s="78"/>
      <c r="H328" s="37" t="s">
        <v>31</v>
      </c>
      <c r="I328" s="35">
        <v>4</v>
      </c>
      <c r="J328" s="13"/>
      <c r="K328" s="4">
        <f t="shared" si="4"/>
        <v>0</v>
      </c>
      <c r="Q328" s="11"/>
    </row>
    <row r="329" spans="2:17" ht="15">
      <c r="B329" s="28">
        <v>305</v>
      </c>
      <c r="C329" s="76" t="s">
        <v>355</v>
      </c>
      <c r="D329" s="77"/>
      <c r="E329" s="77"/>
      <c r="F329" s="77"/>
      <c r="G329" s="78"/>
      <c r="H329" s="37" t="s">
        <v>31</v>
      </c>
      <c r="I329" s="35">
        <v>4</v>
      </c>
      <c r="J329" s="13"/>
      <c r="K329" s="4">
        <f t="shared" si="4"/>
        <v>0</v>
      </c>
      <c r="Q329" s="11"/>
    </row>
    <row r="330" spans="2:17" ht="15">
      <c r="B330" s="28">
        <v>306</v>
      </c>
      <c r="C330" s="76" t="s">
        <v>356</v>
      </c>
      <c r="D330" s="77"/>
      <c r="E330" s="77"/>
      <c r="F330" s="77"/>
      <c r="G330" s="78"/>
      <c r="H330" s="37" t="s">
        <v>31</v>
      </c>
      <c r="I330" s="35">
        <v>3</v>
      </c>
      <c r="J330" s="13"/>
      <c r="K330" s="4">
        <f t="shared" si="4"/>
        <v>0</v>
      </c>
      <c r="Q330" s="11"/>
    </row>
    <row r="331" spans="2:17" ht="15">
      <c r="B331" s="28">
        <v>307</v>
      </c>
      <c r="C331" s="76" t="s">
        <v>357</v>
      </c>
      <c r="D331" s="77"/>
      <c r="E331" s="77"/>
      <c r="F331" s="77"/>
      <c r="G331" s="78"/>
      <c r="H331" s="37" t="s">
        <v>31</v>
      </c>
      <c r="I331" s="35">
        <v>3</v>
      </c>
      <c r="J331" s="13"/>
      <c r="K331" s="4">
        <f t="shared" si="4"/>
        <v>0</v>
      </c>
      <c r="Q331" s="11"/>
    </row>
    <row r="332" spans="2:17" ht="15">
      <c r="B332" s="28">
        <v>308</v>
      </c>
      <c r="C332" s="76" t="s">
        <v>358</v>
      </c>
      <c r="D332" s="77"/>
      <c r="E332" s="77"/>
      <c r="F332" s="77"/>
      <c r="G332" s="78"/>
      <c r="H332" s="37" t="s">
        <v>31</v>
      </c>
      <c r="I332" s="35">
        <v>3</v>
      </c>
      <c r="J332" s="13"/>
      <c r="K332" s="4">
        <f t="shared" si="4"/>
        <v>0</v>
      </c>
      <c r="Q332" s="11"/>
    </row>
    <row r="333" spans="2:17" ht="15">
      <c r="B333" s="28">
        <v>309</v>
      </c>
      <c r="C333" s="76" t="s">
        <v>359</v>
      </c>
      <c r="D333" s="77"/>
      <c r="E333" s="77"/>
      <c r="F333" s="77"/>
      <c r="G333" s="78"/>
      <c r="H333" s="37" t="s">
        <v>45</v>
      </c>
      <c r="I333" s="35">
        <v>1</v>
      </c>
      <c r="J333" s="13"/>
      <c r="K333" s="4">
        <f t="shared" si="4"/>
        <v>0</v>
      </c>
      <c r="Q333" s="11"/>
    </row>
    <row r="334" spans="2:17" ht="15">
      <c r="B334" s="28">
        <v>310</v>
      </c>
      <c r="C334" s="76" t="s">
        <v>360</v>
      </c>
      <c r="D334" s="77"/>
      <c r="E334" s="77"/>
      <c r="F334" s="77"/>
      <c r="G334" s="78"/>
      <c r="H334" s="37" t="s">
        <v>31</v>
      </c>
      <c r="I334" s="35">
        <v>2</v>
      </c>
      <c r="J334" s="13"/>
      <c r="K334" s="4">
        <f t="shared" si="4"/>
        <v>0</v>
      </c>
      <c r="Q334" s="11"/>
    </row>
    <row r="335" spans="2:17" ht="15">
      <c r="B335" s="28">
        <v>311</v>
      </c>
      <c r="C335" s="76" t="s">
        <v>361</v>
      </c>
      <c r="D335" s="77"/>
      <c r="E335" s="77"/>
      <c r="F335" s="77"/>
      <c r="G335" s="78"/>
      <c r="H335" s="37" t="s">
        <v>31</v>
      </c>
      <c r="I335" s="35">
        <v>2</v>
      </c>
      <c r="J335" s="13"/>
      <c r="K335" s="4">
        <f t="shared" si="4"/>
        <v>0</v>
      </c>
      <c r="Q335" s="11"/>
    </row>
    <row r="336" spans="2:17" ht="15">
      <c r="B336" s="28">
        <v>312</v>
      </c>
      <c r="C336" s="76" t="s">
        <v>362</v>
      </c>
      <c r="D336" s="77"/>
      <c r="E336" s="77"/>
      <c r="F336" s="77"/>
      <c r="G336" s="78"/>
      <c r="H336" s="37" t="s">
        <v>31</v>
      </c>
      <c r="I336" s="35">
        <v>1</v>
      </c>
      <c r="J336" s="13"/>
      <c r="K336" s="4">
        <f t="shared" si="4"/>
        <v>0</v>
      </c>
      <c r="Q336" s="11"/>
    </row>
    <row r="337" spans="2:17" ht="15">
      <c r="B337" s="28">
        <v>313</v>
      </c>
      <c r="C337" s="76" t="s">
        <v>363</v>
      </c>
      <c r="D337" s="77"/>
      <c r="E337" s="77"/>
      <c r="F337" s="77"/>
      <c r="G337" s="78"/>
      <c r="H337" s="37" t="s">
        <v>31</v>
      </c>
      <c r="I337" s="35">
        <v>4</v>
      </c>
      <c r="J337" s="13"/>
      <c r="K337" s="4">
        <f aca="true" t="shared" si="5" ref="K337:K363">J337*I337</f>
        <v>0</v>
      </c>
      <c r="Q337" s="11"/>
    </row>
    <row r="338" spans="2:17" ht="15">
      <c r="B338" s="28">
        <v>314</v>
      </c>
      <c r="C338" s="76" t="s">
        <v>364</v>
      </c>
      <c r="D338" s="77"/>
      <c r="E338" s="77"/>
      <c r="F338" s="77"/>
      <c r="G338" s="78"/>
      <c r="H338" s="37" t="s">
        <v>31</v>
      </c>
      <c r="I338" s="35">
        <v>4</v>
      </c>
      <c r="J338" s="13"/>
      <c r="K338" s="4">
        <f t="shared" si="5"/>
        <v>0</v>
      </c>
      <c r="Q338" s="11"/>
    </row>
    <row r="339" spans="2:17" ht="15">
      <c r="B339" s="28">
        <v>315</v>
      </c>
      <c r="C339" s="76" t="s">
        <v>365</v>
      </c>
      <c r="D339" s="77"/>
      <c r="E339" s="77"/>
      <c r="F339" s="77"/>
      <c r="G339" s="78"/>
      <c r="H339" s="37" t="s">
        <v>31</v>
      </c>
      <c r="I339" s="35">
        <v>4</v>
      </c>
      <c r="J339" s="13"/>
      <c r="K339" s="4">
        <f t="shared" si="5"/>
        <v>0</v>
      </c>
      <c r="Q339" s="11"/>
    </row>
    <row r="340" spans="2:17" ht="15">
      <c r="B340" s="28">
        <v>316</v>
      </c>
      <c r="C340" s="76" t="s">
        <v>366</v>
      </c>
      <c r="D340" s="77"/>
      <c r="E340" s="77"/>
      <c r="F340" s="77"/>
      <c r="G340" s="78"/>
      <c r="H340" s="37" t="s">
        <v>45</v>
      </c>
      <c r="I340" s="35">
        <v>1</v>
      </c>
      <c r="J340" s="13"/>
      <c r="K340" s="4">
        <f t="shared" si="5"/>
        <v>0</v>
      </c>
      <c r="Q340" s="11"/>
    </row>
    <row r="341" spans="2:17" ht="15">
      <c r="B341" s="28">
        <v>317</v>
      </c>
      <c r="C341" s="76" t="s">
        <v>367</v>
      </c>
      <c r="D341" s="77"/>
      <c r="E341" s="77"/>
      <c r="F341" s="77"/>
      <c r="G341" s="78"/>
      <c r="H341" s="37" t="s">
        <v>31</v>
      </c>
      <c r="I341" s="35">
        <v>5</v>
      </c>
      <c r="J341" s="13"/>
      <c r="K341" s="4">
        <f t="shared" si="5"/>
        <v>0</v>
      </c>
      <c r="Q341" s="11"/>
    </row>
    <row r="342" spans="2:17" ht="15">
      <c r="B342" s="28">
        <v>318</v>
      </c>
      <c r="C342" s="76" t="s">
        <v>368</v>
      </c>
      <c r="D342" s="77"/>
      <c r="E342" s="77"/>
      <c r="F342" s="77"/>
      <c r="G342" s="78"/>
      <c r="H342" s="37" t="s">
        <v>31</v>
      </c>
      <c r="I342" s="35">
        <v>3</v>
      </c>
      <c r="J342" s="13"/>
      <c r="K342" s="4">
        <f t="shared" si="5"/>
        <v>0</v>
      </c>
      <c r="Q342" s="11"/>
    </row>
    <row r="343" spans="2:17" ht="15.75">
      <c r="B343" s="103" t="s">
        <v>42</v>
      </c>
      <c r="C343" s="104"/>
      <c r="D343" s="104"/>
      <c r="E343" s="104"/>
      <c r="F343" s="104"/>
      <c r="G343" s="104"/>
      <c r="H343" s="104"/>
      <c r="I343" s="104"/>
      <c r="J343" s="104"/>
      <c r="K343" s="105"/>
      <c r="Q343" s="11"/>
    </row>
    <row r="344" spans="2:17" ht="15">
      <c r="B344" s="28">
        <v>319</v>
      </c>
      <c r="C344" s="100" t="s">
        <v>369</v>
      </c>
      <c r="D344" s="101"/>
      <c r="E344" s="101"/>
      <c r="F344" s="101"/>
      <c r="G344" s="102"/>
      <c r="H344" s="34" t="s">
        <v>45</v>
      </c>
      <c r="I344" s="34">
        <v>1</v>
      </c>
      <c r="J344" s="13"/>
      <c r="K344" s="4">
        <f t="shared" si="5"/>
        <v>0</v>
      </c>
      <c r="Q344" s="11"/>
    </row>
    <row r="345" spans="2:17" ht="15">
      <c r="B345" s="28">
        <v>320</v>
      </c>
      <c r="C345" s="100" t="s">
        <v>370</v>
      </c>
      <c r="D345" s="101"/>
      <c r="E345" s="101"/>
      <c r="F345" s="101"/>
      <c r="G345" s="102"/>
      <c r="H345" s="34" t="s">
        <v>31</v>
      </c>
      <c r="I345" s="34">
        <v>5</v>
      </c>
      <c r="J345" s="13"/>
      <c r="K345" s="4">
        <f t="shared" si="5"/>
        <v>0</v>
      </c>
      <c r="Q345" s="11"/>
    </row>
    <row r="346" spans="2:17" ht="15">
      <c r="B346" s="28">
        <v>321</v>
      </c>
      <c r="C346" s="100" t="s">
        <v>371</v>
      </c>
      <c r="D346" s="101"/>
      <c r="E346" s="101"/>
      <c r="F346" s="101"/>
      <c r="G346" s="102"/>
      <c r="H346" s="34" t="s">
        <v>31</v>
      </c>
      <c r="I346" s="34">
        <v>10</v>
      </c>
      <c r="J346" s="13"/>
      <c r="K346" s="4">
        <f t="shared" si="5"/>
        <v>0</v>
      </c>
      <c r="Q346" s="11"/>
    </row>
    <row r="347" spans="2:17" ht="15">
      <c r="B347" s="28">
        <v>322</v>
      </c>
      <c r="C347" s="79" t="s">
        <v>372</v>
      </c>
      <c r="D347" s="80"/>
      <c r="E347" s="80"/>
      <c r="F347" s="80"/>
      <c r="G347" s="81"/>
      <c r="H347" s="34" t="s">
        <v>31</v>
      </c>
      <c r="I347" s="34">
        <v>1</v>
      </c>
      <c r="J347" s="13"/>
      <c r="K347" s="4">
        <f t="shared" si="5"/>
        <v>0</v>
      </c>
      <c r="Q347" s="11"/>
    </row>
    <row r="348" spans="2:17" ht="15">
      <c r="B348" s="28">
        <v>323</v>
      </c>
      <c r="C348" s="100" t="s">
        <v>373</v>
      </c>
      <c r="D348" s="101"/>
      <c r="E348" s="101"/>
      <c r="F348" s="101"/>
      <c r="G348" s="102"/>
      <c r="H348" s="34" t="s">
        <v>45</v>
      </c>
      <c r="I348" s="34">
        <v>1</v>
      </c>
      <c r="J348" s="13"/>
      <c r="K348" s="4">
        <f t="shared" si="5"/>
        <v>0</v>
      </c>
      <c r="Q348" s="11"/>
    </row>
    <row r="349" spans="2:17" ht="15">
      <c r="B349" s="28">
        <v>324</v>
      </c>
      <c r="C349" s="79" t="s">
        <v>374</v>
      </c>
      <c r="D349" s="80"/>
      <c r="E349" s="80"/>
      <c r="F349" s="80"/>
      <c r="G349" s="81"/>
      <c r="H349" s="34" t="s">
        <v>31</v>
      </c>
      <c r="I349" s="34">
        <v>2</v>
      </c>
      <c r="J349" s="13"/>
      <c r="K349" s="4">
        <f t="shared" si="5"/>
        <v>0</v>
      </c>
      <c r="Q349" s="11"/>
    </row>
    <row r="350" spans="2:17" ht="15.75">
      <c r="B350" s="106" t="s">
        <v>43</v>
      </c>
      <c r="C350" s="107"/>
      <c r="D350" s="107"/>
      <c r="E350" s="107"/>
      <c r="F350" s="107"/>
      <c r="G350" s="107"/>
      <c r="H350" s="107"/>
      <c r="I350" s="107"/>
      <c r="J350" s="107"/>
      <c r="K350" s="108"/>
      <c r="Q350" s="11"/>
    </row>
    <row r="351" spans="2:17" ht="15">
      <c r="B351" s="28">
        <v>325</v>
      </c>
      <c r="C351" s="88" t="s">
        <v>123</v>
      </c>
      <c r="D351" s="89"/>
      <c r="E351" s="89"/>
      <c r="F351" s="89"/>
      <c r="G351" s="90"/>
      <c r="H351" s="37" t="s">
        <v>31</v>
      </c>
      <c r="I351" s="29">
        <v>2</v>
      </c>
      <c r="J351" s="13"/>
      <c r="K351" s="4">
        <f t="shared" si="5"/>
        <v>0</v>
      </c>
      <c r="Q351" s="11"/>
    </row>
    <row r="352" spans="2:17" ht="15">
      <c r="B352" s="28">
        <v>326</v>
      </c>
      <c r="C352" s="88" t="s">
        <v>333</v>
      </c>
      <c r="D352" s="89"/>
      <c r="E352" s="89"/>
      <c r="F352" s="89"/>
      <c r="G352" s="90"/>
      <c r="H352" s="37" t="s">
        <v>31</v>
      </c>
      <c r="I352" s="29">
        <v>6</v>
      </c>
      <c r="J352" s="13"/>
      <c r="K352" s="4">
        <f t="shared" si="5"/>
        <v>0</v>
      </c>
      <c r="Q352" s="11"/>
    </row>
    <row r="353" spans="2:17" ht="15">
      <c r="B353" s="28">
        <v>327</v>
      </c>
      <c r="C353" s="88" t="s">
        <v>334</v>
      </c>
      <c r="D353" s="89"/>
      <c r="E353" s="89"/>
      <c r="F353" s="89"/>
      <c r="G353" s="90"/>
      <c r="H353" s="37" t="s">
        <v>51</v>
      </c>
      <c r="I353" s="29">
        <v>1</v>
      </c>
      <c r="J353" s="13"/>
      <c r="K353" s="4">
        <f t="shared" si="5"/>
        <v>0</v>
      </c>
      <c r="Q353" s="11"/>
    </row>
    <row r="354" spans="2:17" ht="15">
      <c r="B354" s="28">
        <v>328</v>
      </c>
      <c r="C354" s="88" t="s">
        <v>101</v>
      </c>
      <c r="D354" s="89"/>
      <c r="E354" s="89"/>
      <c r="F354" s="89"/>
      <c r="G354" s="90"/>
      <c r="H354" s="37" t="s">
        <v>44</v>
      </c>
      <c r="I354" s="29">
        <v>2</v>
      </c>
      <c r="J354" s="13"/>
      <c r="K354" s="4">
        <f t="shared" si="5"/>
        <v>0</v>
      </c>
      <c r="Q354" s="11"/>
    </row>
    <row r="355" spans="2:17" ht="15">
      <c r="B355" s="28">
        <v>329</v>
      </c>
      <c r="C355" s="94" t="s">
        <v>335</v>
      </c>
      <c r="D355" s="95"/>
      <c r="E355" s="95"/>
      <c r="F355" s="95"/>
      <c r="G355" s="96"/>
      <c r="H355" s="37" t="s">
        <v>31</v>
      </c>
      <c r="I355" s="29">
        <v>15</v>
      </c>
      <c r="J355" s="13"/>
      <c r="K355" s="4">
        <f t="shared" si="5"/>
        <v>0</v>
      </c>
      <c r="Q355" s="11"/>
    </row>
    <row r="356" spans="2:17" ht="15">
      <c r="B356" s="28">
        <v>330</v>
      </c>
      <c r="C356" s="88" t="s">
        <v>283</v>
      </c>
      <c r="D356" s="89"/>
      <c r="E356" s="89"/>
      <c r="F356" s="89"/>
      <c r="G356" s="90"/>
      <c r="H356" s="37" t="s">
        <v>31</v>
      </c>
      <c r="I356" s="29">
        <v>10</v>
      </c>
      <c r="J356" s="13"/>
      <c r="K356" s="4">
        <f t="shared" si="5"/>
        <v>0</v>
      </c>
      <c r="Q356" s="11"/>
    </row>
    <row r="357" spans="2:17" ht="15">
      <c r="B357" s="28">
        <v>331</v>
      </c>
      <c r="C357" s="88" t="s">
        <v>336</v>
      </c>
      <c r="D357" s="89"/>
      <c r="E357" s="89"/>
      <c r="F357" s="89"/>
      <c r="G357" s="90"/>
      <c r="H357" s="37" t="s">
        <v>31</v>
      </c>
      <c r="I357" s="29">
        <v>2</v>
      </c>
      <c r="J357" s="13"/>
      <c r="K357" s="4">
        <f t="shared" si="5"/>
        <v>0</v>
      </c>
      <c r="Q357" s="11"/>
    </row>
    <row r="358" spans="2:17" ht="15">
      <c r="B358" s="28">
        <v>332</v>
      </c>
      <c r="C358" s="88" t="s">
        <v>337</v>
      </c>
      <c r="D358" s="89"/>
      <c r="E358" s="89"/>
      <c r="F358" s="89"/>
      <c r="G358" s="90"/>
      <c r="H358" s="37" t="s">
        <v>31</v>
      </c>
      <c r="I358" s="29">
        <v>2</v>
      </c>
      <c r="J358" s="13"/>
      <c r="K358" s="4">
        <f t="shared" si="5"/>
        <v>0</v>
      </c>
      <c r="Q358" s="11"/>
    </row>
    <row r="359" spans="2:17" ht="15">
      <c r="B359" s="28">
        <v>333</v>
      </c>
      <c r="C359" s="88" t="s">
        <v>338</v>
      </c>
      <c r="D359" s="89"/>
      <c r="E359" s="89"/>
      <c r="F359" s="89"/>
      <c r="G359" s="90"/>
      <c r="H359" s="37" t="s">
        <v>31</v>
      </c>
      <c r="I359" s="29">
        <v>2</v>
      </c>
      <c r="J359" s="13"/>
      <c r="K359" s="4">
        <f t="shared" si="5"/>
        <v>0</v>
      </c>
      <c r="Q359" s="11"/>
    </row>
    <row r="360" spans="2:17" ht="15">
      <c r="B360" s="28">
        <v>334</v>
      </c>
      <c r="C360" s="88" t="s">
        <v>133</v>
      </c>
      <c r="D360" s="89"/>
      <c r="E360" s="89"/>
      <c r="F360" s="89"/>
      <c r="G360" s="90"/>
      <c r="H360" s="37" t="s">
        <v>31</v>
      </c>
      <c r="I360" s="29">
        <v>2</v>
      </c>
      <c r="J360" s="13"/>
      <c r="K360" s="4">
        <f t="shared" si="5"/>
        <v>0</v>
      </c>
      <c r="Q360" s="11"/>
    </row>
    <row r="361" spans="2:17" ht="15">
      <c r="B361" s="28">
        <v>335</v>
      </c>
      <c r="C361" s="88" t="s">
        <v>97</v>
      </c>
      <c r="D361" s="89"/>
      <c r="E361" s="89"/>
      <c r="F361" s="89"/>
      <c r="G361" s="90"/>
      <c r="H361" s="37" t="s">
        <v>31</v>
      </c>
      <c r="I361" s="29">
        <v>2</v>
      </c>
      <c r="J361" s="13"/>
      <c r="K361" s="4">
        <f t="shared" si="5"/>
        <v>0</v>
      </c>
      <c r="Q361" s="11"/>
    </row>
    <row r="362" spans="2:17" ht="15">
      <c r="B362" s="28">
        <v>336</v>
      </c>
      <c r="C362" s="88" t="s">
        <v>339</v>
      </c>
      <c r="D362" s="89"/>
      <c r="E362" s="89"/>
      <c r="F362" s="89"/>
      <c r="G362" s="90"/>
      <c r="H362" s="37" t="s">
        <v>45</v>
      </c>
      <c r="I362" s="29">
        <v>1</v>
      </c>
      <c r="J362" s="13"/>
      <c r="K362" s="4">
        <f t="shared" si="5"/>
        <v>0</v>
      </c>
      <c r="Q362" s="11"/>
    </row>
    <row r="363" spans="2:17" ht="15">
      <c r="B363" s="28">
        <v>337</v>
      </c>
      <c r="C363" s="88" t="s">
        <v>340</v>
      </c>
      <c r="D363" s="89"/>
      <c r="E363" s="89"/>
      <c r="F363" s="89"/>
      <c r="G363" s="90"/>
      <c r="H363" s="37" t="s">
        <v>45</v>
      </c>
      <c r="I363" s="29">
        <v>1</v>
      </c>
      <c r="J363" s="13"/>
      <c r="K363" s="4">
        <f t="shared" si="5"/>
        <v>0</v>
      </c>
      <c r="Q363" s="11"/>
    </row>
    <row r="364" spans="2:17" ht="15">
      <c r="B364" s="22"/>
      <c r="C364" s="23"/>
      <c r="D364" s="23"/>
      <c r="E364" s="23"/>
      <c r="F364" s="23"/>
      <c r="G364" s="23"/>
      <c r="H364" s="24"/>
      <c r="I364" s="25"/>
      <c r="J364" s="27"/>
      <c r="K364" s="26"/>
      <c r="Q364" s="11"/>
    </row>
    <row r="365" spans="2:17" ht="15">
      <c r="B365" s="22"/>
      <c r="C365" s="23"/>
      <c r="D365" s="23"/>
      <c r="E365" s="23"/>
      <c r="F365" s="23"/>
      <c r="G365" s="23"/>
      <c r="H365" s="24"/>
      <c r="I365" s="25"/>
      <c r="J365" s="27"/>
      <c r="K365" s="26"/>
      <c r="Q365" s="11"/>
    </row>
    <row r="366" spans="2:11" ht="15">
      <c r="B366" s="54" t="s">
        <v>10</v>
      </c>
      <c r="C366" s="54"/>
      <c r="D366" s="54"/>
      <c r="E366" s="18" t="s">
        <v>11</v>
      </c>
      <c r="F366" s="54" t="s">
        <v>12</v>
      </c>
      <c r="G366" s="54"/>
      <c r="H366" s="54"/>
      <c r="I366" s="54"/>
      <c r="J366" s="54"/>
      <c r="K366" s="54"/>
    </row>
    <row r="367" spans="2:11" ht="15">
      <c r="B367" s="55" t="s">
        <v>13</v>
      </c>
      <c r="C367" s="55"/>
      <c r="D367" s="55"/>
      <c r="E367" s="55"/>
      <c r="F367" s="56" t="s">
        <v>14</v>
      </c>
      <c r="G367" s="56"/>
      <c r="H367" s="56"/>
      <c r="I367" s="56"/>
      <c r="J367" s="56"/>
      <c r="K367" s="56"/>
    </row>
    <row r="368" spans="2:11" ht="15">
      <c r="B368" s="55" t="s">
        <v>15</v>
      </c>
      <c r="C368" s="55"/>
      <c r="D368" s="55"/>
      <c r="E368" s="55"/>
      <c r="F368" s="56"/>
      <c r="G368" s="56"/>
      <c r="H368" s="56"/>
      <c r="I368" s="56"/>
      <c r="J368" s="56"/>
      <c r="K368" s="56"/>
    </row>
    <row r="369" spans="2:11" ht="15">
      <c r="B369" s="5"/>
      <c r="C369" s="5"/>
      <c r="D369" s="5"/>
      <c r="E369" s="5"/>
      <c r="F369" s="57" t="s">
        <v>16</v>
      </c>
      <c r="G369" s="57"/>
      <c r="H369" s="57"/>
      <c r="I369" s="57"/>
      <c r="J369" s="57"/>
      <c r="K369" s="57"/>
    </row>
    <row r="370" spans="2:11" ht="15">
      <c r="B370" s="58" t="s">
        <v>17</v>
      </c>
      <c r="C370" s="58"/>
      <c r="D370" s="58"/>
      <c r="E370" s="58"/>
      <c r="F370" s="57"/>
      <c r="G370" s="57"/>
      <c r="H370" s="57"/>
      <c r="I370" s="57"/>
      <c r="J370" s="57"/>
      <c r="K370" s="57"/>
    </row>
    <row r="371" spans="2:11" ht="15">
      <c r="B371" s="58"/>
      <c r="C371" s="58"/>
      <c r="D371" s="58"/>
      <c r="E371" s="58"/>
      <c r="F371" s="57" t="s">
        <v>18</v>
      </c>
      <c r="G371" s="57"/>
      <c r="H371" s="57"/>
      <c r="I371" s="57"/>
      <c r="J371" s="57"/>
      <c r="K371" s="57"/>
    </row>
    <row r="372" spans="2:11" ht="15">
      <c r="B372" s="58"/>
      <c r="C372" s="58"/>
      <c r="D372" s="58"/>
      <c r="E372" s="58"/>
      <c r="F372" s="56" t="s">
        <v>19</v>
      </c>
      <c r="G372" s="56"/>
      <c r="H372" s="56"/>
      <c r="I372" s="56"/>
      <c r="J372" s="56"/>
      <c r="K372" s="56"/>
    </row>
    <row r="373" spans="2:11" ht="15">
      <c r="B373" s="19" t="s">
        <v>20</v>
      </c>
      <c r="C373" s="6"/>
      <c r="D373" s="6"/>
      <c r="E373" s="7"/>
      <c r="F373" s="56"/>
      <c r="G373" s="56"/>
      <c r="H373" s="56"/>
      <c r="I373" s="56"/>
      <c r="J373" s="56"/>
      <c r="K373" s="56"/>
    </row>
    <row r="374" spans="2:11" ht="15">
      <c r="B374" s="20" t="s">
        <v>21</v>
      </c>
      <c r="C374" s="6"/>
      <c r="D374" s="6"/>
      <c r="E374" s="6"/>
      <c r="F374" s="56"/>
      <c r="G374" s="56"/>
      <c r="H374" s="56"/>
      <c r="I374" s="56"/>
      <c r="J374" s="56"/>
      <c r="K374" s="56"/>
    </row>
    <row r="375" spans="2:11" ht="15">
      <c r="B375" s="6"/>
      <c r="C375" s="6"/>
      <c r="D375" s="6"/>
      <c r="E375" s="7"/>
      <c r="F375" s="59" t="s">
        <v>22</v>
      </c>
      <c r="G375" s="59"/>
      <c r="H375" s="59"/>
      <c r="I375" s="59"/>
      <c r="J375" s="59"/>
      <c r="K375" s="59"/>
    </row>
    <row r="376" spans="2:11" ht="15">
      <c r="B376" s="60" t="s">
        <v>23</v>
      </c>
      <c r="C376" s="60"/>
      <c r="D376" s="60"/>
      <c r="E376" s="60"/>
      <c r="F376" s="59"/>
      <c r="G376" s="59"/>
      <c r="H376" s="59"/>
      <c r="I376" s="59"/>
      <c r="J376" s="59"/>
      <c r="K376" s="59"/>
    </row>
    <row r="377" spans="2:11" ht="15">
      <c r="B377" s="61" t="s">
        <v>24</v>
      </c>
      <c r="C377" s="61"/>
      <c r="D377" s="61"/>
      <c r="E377" s="61"/>
      <c r="F377" s="61"/>
      <c r="G377" s="61"/>
      <c r="H377" s="61"/>
      <c r="I377" s="61"/>
      <c r="J377" s="61"/>
      <c r="K377" s="61"/>
    </row>
    <row r="378" spans="2:11" ht="15">
      <c r="B378" s="61"/>
      <c r="C378" s="61"/>
      <c r="D378" s="61"/>
      <c r="E378" s="61"/>
      <c r="F378" s="61"/>
      <c r="G378" s="61"/>
      <c r="H378" s="61"/>
      <c r="I378" s="61"/>
      <c r="J378" s="61"/>
      <c r="K378" s="61"/>
    </row>
    <row r="379" spans="2:11" ht="15">
      <c r="B379" s="61"/>
      <c r="C379" s="61"/>
      <c r="D379" s="61"/>
      <c r="E379" s="61"/>
      <c r="F379" s="61"/>
      <c r="G379" s="61"/>
      <c r="H379" s="61"/>
      <c r="I379" s="61"/>
      <c r="J379" s="61"/>
      <c r="K379" s="61"/>
    </row>
    <row r="380" spans="2:11" ht="15">
      <c r="B380" s="61"/>
      <c r="C380" s="61"/>
      <c r="D380" s="61"/>
      <c r="E380" s="61"/>
      <c r="F380" s="61"/>
      <c r="G380" s="61"/>
      <c r="H380" s="61"/>
      <c r="I380" s="61"/>
      <c r="J380" s="61"/>
      <c r="K380" s="61"/>
    </row>
    <row r="381" spans="2:11" ht="15">
      <c r="B381" s="21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2:11" ht="15">
      <c r="B382" s="14" t="s">
        <v>25</v>
      </c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2:11" ht="15"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2:11" ht="15">
      <c r="B384" s="62" t="s">
        <v>26</v>
      </c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2:11" ht="15"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2:11" ht="15">
      <c r="B386" s="15"/>
      <c r="C386" s="63" t="s">
        <v>27</v>
      </c>
      <c r="D386" s="62"/>
      <c r="E386" s="62"/>
      <c r="F386" s="63" t="s">
        <v>28</v>
      </c>
      <c r="G386" s="62"/>
      <c r="H386" s="62"/>
      <c r="I386" s="62"/>
      <c r="J386" s="62"/>
      <c r="K386" s="15"/>
    </row>
    <row r="387" spans="2:11" ht="15">
      <c r="B387" s="15"/>
      <c r="C387" s="62"/>
      <c r="D387" s="62"/>
      <c r="E387" s="62"/>
      <c r="F387" s="62"/>
      <c r="G387" s="62"/>
      <c r="H387" s="62"/>
      <c r="I387" s="62"/>
      <c r="J387" s="62"/>
      <c r="K387" s="15"/>
    </row>
    <row r="388" spans="2:11" ht="15">
      <c r="B388" s="15"/>
      <c r="C388" s="62"/>
      <c r="D388" s="62"/>
      <c r="E388" s="62"/>
      <c r="F388" s="62"/>
      <c r="G388" s="62"/>
      <c r="H388" s="62"/>
      <c r="I388" s="62"/>
      <c r="J388" s="62"/>
      <c r="K388" s="15"/>
    </row>
    <row r="389" spans="2:11" ht="15">
      <c r="B389" s="15"/>
      <c r="C389" s="62"/>
      <c r="D389" s="62"/>
      <c r="E389" s="62"/>
      <c r="F389" s="62"/>
      <c r="G389" s="62"/>
      <c r="H389" s="62"/>
      <c r="I389" s="62"/>
      <c r="J389" s="62"/>
      <c r="K389" s="15"/>
    </row>
    <row r="390" spans="2:11" ht="15">
      <c r="B390" s="20"/>
      <c r="C390" s="62"/>
      <c r="D390" s="62"/>
      <c r="E390" s="62"/>
      <c r="F390" s="62"/>
      <c r="G390" s="62"/>
      <c r="H390" s="62"/>
      <c r="I390" s="62"/>
      <c r="J390" s="62"/>
      <c r="K390" s="20"/>
    </row>
    <row r="391" spans="2:11" ht="15">
      <c r="B391" s="20" t="s">
        <v>29</v>
      </c>
      <c r="C391" s="62"/>
      <c r="D391" s="62"/>
      <c r="E391" s="62"/>
      <c r="F391" s="62"/>
      <c r="G391" s="62"/>
      <c r="H391" s="62"/>
      <c r="I391" s="62"/>
      <c r="J391" s="62"/>
      <c r="K391" s="20"/>
    </row>
    <row r="392" spans="2:11" ht="15">
      <c r="B392" s="21"/>
      <c r="C392" s="62"/>
      <c r="D392" s="62"/>
      <c r="E392" s="62"/>
      <c r="F392" s="62"/>
      <c r="G392" s="62"/>
      <c r="H392" s="62"/>
      <c r="I392" s="62"/>
      <c r="J392" s="62"/>
      <c r="K392" s="21"/>
    </row>
    <row r="393" spans="2:11" ht="15">
      <c r="B393" s="5"/>
      <c r="C393" s="62"/>
      <c r="D393" s="62"/>
      <c r="E393" s="62"/>
      <c r="F393" s="62"/>
      <c r="G393" s="62"/>
      <c r="H393" s="62"/>
      <c r="I393" s="62"/>
      <c r="J393" s="62"/>
      <c r="K393" s="5"/>
    </row>
  </sheetData>
  <sheetProtection password="C94F" sheet="1"/>
  <protectedRanges>
    <protectedRange sqref="D9" name="Rango2"/>
    <protectedRange sqref="J1:J65536" name="Rango1"/>
  </protectedRanges>
  <mergeCells count="373">
    <mergeCell ref="C359:G359"/>
    <mergeCell ref="C360:G360"/>
    <mergeCell ref="C361:G361"/>
    <mergeCell ref="C362:G362"/>
    <mergeCell ref="C363:G363"/>
    <mergeCell ref="C353:G353"/>
    <mergeCell ref="C354:G354"/>
    <mergeCell ref="C355:G355"/>
    <mergeCell ref="C356:G356"/>
    <mergeCell ref="C357:G357"/>
    <mergeCell ref="C344:G344"/>
    <mergeCell ref="C345:G345"/>
    <mergeCell ref="C346:G346"/>
    <mergeCell ref="C358:G358"/>
    <mergeCell ref="C347:G347"/>
    <mergeCell ref="C348:G348"/>
    <mergeCell ref="C349:G349"/>
    <mergeCell ref="B350:K350"/>
    <mergeCell ref="C351:G351"/>
    <mergeCell ref="C352:G352"/>
    <mergeCell ref="C338:G338"/>
    <mergeCell ref="C339:G339"/>
    <mergeCell ref="C340:G340"/>
    <mergeCell ref="C341:G341"/>
    <mergeCell ref="C342:G342"/>
    <mergeCell ref="B343:K343"/>
    <mergeCell ref="C332:G332"/>
    <mergeCell ref="C333:G333"/>
    <mergeCell ref="C334:G334"/>
    <mergeCell ref="C335:G335"/>
    <mergeCell ref="C336:G336"/>
    <mergeCell ref="C337:G337"/>
    <mergeCell ref="C326:G326"/>
    <mergeCell ref="C327:G327"/>
    <mergeCell ref="C328:G328"/>
    <mergeCell ref="C329:G329"/>
    <mergeCell ref="C330:G330"/>
    <mergeCell ref="C331:G331"/>
    <mergeCell ref="C320:G320"/>
    <mergeCell ref="C321:G321"/>
    <mergeCell ref="C322:G322"/>
    <mergeCell ref="C323:G323"/>
    <mergeCell ref="C324:G324"/>
    <mergeCell ref="C325:G325"/>
    <mergeCell ref="C314:G314"/>
    <mergeCell ref="B315:K315"/>
    <mergeCell ref="C316:G316"/>
    <mergeCell ref="C317:G317"/>
    <mergeCell ref="C318:G318"/>
    <mergeCell ref="C319:G319"/>
    <mergeCell ref="C308:G308"/>
    <mergeCell ref="C309:G309"/>
    <mergeCell ref="C310:G310"/>
    <mergeCell ref="C311:G311"/>
    <mergeCell ref="C312:G312"/>
    <mergeCell ref="C313:G313"/>
    <mergeCell ref="C302:G302"/>
    <mergeCell ref="C303:G303"/>
    <mergeCell ref="C304:G304"/>
    <mergeCell ref="C305:G305"/>
    <mergeCell ref="C306:G306"/>
    <mergeCell ref="C307:G307"/>
    <mergeCell ref="C296:G296"/>
    <mergeCell ref="B297:K297"/>
    <mergeCell ref="C298:G298"/>
    <mergeCell ref="C299:G299"/>
    <mergeCell ref="C300:G300"/>
    <mergeCell ref="C301:G301"/>
    <mergeCell ref="C290:G290"/>
    <mergeCell ref="B291:K291"/>
    <mergeCell ref="C292:G292"/>
    <mergeCell ref="C293:G293"/>
    <mergeCell ref="C294:G294"/>
    <mergeCell ref="C295:G295"/>
    <mergeCell ref="C284:G284"/>
    <mergeCell ref="C285:G285"/>
    <mergeCell ref="C286:G286"/>
    <mergeCell ref="C287:G287"/>
    <mergeCell ref="C288:G288"/>
    <mergeCell ref="C289:G289"/>
    <mergeCell ref="C278:G278"/>
    <mergeCell ref="C279:G279"/>
    <mergeCell ref="C280:G280"/>
    <mergeCell ref="C281:G281"/>
    <mergeCell ref="B282:K282"/>
    <mergeCell ref="C283:G283"/>
    <mergeCell ref="C272:G272"/>
    <mergeCell ref="C273:G273"/>
    <mergeCell ref="C274:G274"/>
    <mergeCell ref="C275:G275"/>
    <mergeCell ref="C276:G276"/>
    <mergeCell ref="C277:G277"/>
    <mergeCell ref="C266:G266"/>
    <mergeCell ref="C267:G267"/>
    <mergeCell ref="C268:G268"/>
    <mergeCell ref="C269:G269"/>
    <mergeCell ref="C270:G270"/>
    <mergeCell ref="C271:G271"/>
    <mergeCell ref="C260:G260"/>
    <mergeCell ref="C261:G261"/>
    <mergeCell ref="C262:G262"/>
    <mergeCell ref="C263:G263"/>
    <mergeCell ref="C264:G264"/>
    <mergeCell ref="C265:G265"/>
    <mergeCell ref="C254:G254"/>
    <mergeCell ref="C255:G255"/>
    <mergeCell ref="C256:G256"/>
    <mergeCell ref="C257:G257"/>
    <mergeCell ref="C258:G258"/>
    <mergeCell ref="C259:G259"/>
    <mergeCell ref="C248:G248"/>
    <mergeCell ref="C249:G249"/>
    <mergeCell ref="C250:G250"/>
    <mergeCell ref="C251:G251"/>
    <mergeCell ref="C252:G252"/>
    <mergeCell ref="C253:G253"/>
    <mergeCell ref="C242:G242"/>
    <mergeCell ref="C243:G243"/>
    <mergeCell ref="C244:G244"/>
    <mergeCell ref="C245:G245"/>
    <mergeCell ref="C246:G246"/>
    <mergeCell ref="C247:G247"/>
    <mergeCell ref="C236:G236"/>
    <mergeCell ref="C237:G237"/>
    <mergeCell ref="C238:G238"/>
    <mergeCell ref="C239:G239"/>
    <mergeCell ref="C240:G240"/>
    <mergeCell ref="C241:G241"/>
    <mergeCell ref="C230:G230"/>
    <mergeCell ref="C231:G231"/>
    <mergeCell ref="C232:G232"/>
    <mergeCell ref="C233:G233"/>
    <mergeCell ref="C234:G234"/>
    <mergeCell ref="C235:G235"/>
    <mergeCell ref="C224:G224"/>
    <mergeCell ref="C225:G225"/>
    <mergeCell ref="C226:G226"/>
    <mergeCell ref="C227:G227"/>
    <mergeCell ref="C228:G228"/>
    <mergeCell ref="C229:G229"/>
    <mergeCell ref="C218:G218"/>
    <mergeCell ref="C219:G219"/>
    <mergeCell ref="C220:G220"/>
    <mergeCell ref="C221:G221"/>
    <mergeCell ref="C222:G222"/>
    <mergeCell ref="C223:G223"/>
    <mergeCell ref="C212:G212"/>
    <mergeCell ref="C213:G213"/>
    <mergeCell ref="C214:G214"/>
    <mergeCell ref="C215:G215"/>
    <mergeCell ref="C216:G216"/>
    <mergeCell ref="C217:G217"/>
    <mergeCell ref="C206:G206"/>
    <mergeCell ref="C207:G207"/>
    <mergeCell ref="C208:G208"/>
    <mergeCell ref="C209:G209"/>
    <mergeCell ref="B210:K210"/>
    <mergeCell ref="C211:G211"/>
    <mergeCell ref="C200:G200"/>
    <mergeCell ref="C201:G201"/>
    <mergeCell ref="C202:G202"/>
    <mergeCell ref="C203:G203"/>
    <mergeCell ref="C204:G204"/>
    <mergeCell ref="C205:G205"/>
    <mergeCell ref="C194:G194"/>
    <mergeCell ref="C195:G195"/>
    <mergeCell ref="C196:G196"/>
    <mergeCell ref="C197:G197"/>
    <mergeCell ref="C198:G198"/>
    <mergeCell ref="C199:G199"/>
    <mergeCell ref="C188:G188"/>
    <mergeCell ref="C189:G189"/>
    <mergeCell ref="C190:G190"/>
    <mergeCell ref="C191:G191"/>
    <mergeCell ref="C192:G192"/>
    <mergeCell ref="C193:G193"/>
    <mergeCell ref="C182:G182"/>
    <mergeCell ref="C183:G183"/>
    <mergeCell ref="C184:G184"/>
    <mergeCell ref="C185:G185"/>
    <mergeCell ref="C186:G186"/>
    <mergeCell ref="C187:G187"/>
    <mergeCell ref="C176:G176"/>
    <mergeCell ref="C177:G177"/>
    <mergeCell ref="C178:G178"/>
    <mergeCell ref="C179:G179"/>
    <mergeCell ref="C180:G180"/>
    <mergeCell ref="C181:G181"/>
    <mergeCell ref="C170:G170"/>
    <mergeCell ref="C171:G171"/>
    <mergeCell ref="C172:G172"/>
    <mergeCell ref="C173:G173"/>
    <mergeCell ref="C174:G174"/>
    <mergeCell ref="C175:G175"/>
    <mergeCell ref="C164:G164"/>
    <mergeCell ref="C165:G165"/>
    <mergeCell ref="C166:G166"/>
    <mergeCell ref="C167:G167"/>
    <mergeCell ref="C168:G168"/>
    <mergeCell ref="C169:G169"/>
    <mergeCell ref="C158:G158"/>
    <mergeCell ref="C159:G159"/>
    <mergeCell ref="C160:G160"/>
    <mergeCell ref="C161:G161"/>
    <mergeCell ref="C162:G162"/>
    <mergeCell ref="C163:G163"/>
    <mergeCell ref="C152:G152"/>
    <mergeCell ref="C153:G153"/>
    <mergeCell ref="C154:G154"/>
    <mergeCell ref="C155:G155"/>
    <mergeCell ref="C156:G156"/>
    <mergeCell ref="C157:G157"/>
    <mergeCell ref="C146:G146"/>
    <mergeCell ref="C147:G147"/>
    <mergeCell ref="C148:G148"/>
    <mergeCell ref="C149:G149"/>
    <mergeCell ref="C150:G150"/>
    <mergeCell ref="C151:G151"/>
    <mergeCell ref="C140:G140"/>
    <mergeCell ref="C141:G141"/>
    <mergeCell ref="C142:G142"/>
    <mergeCell ref="C143:G143"/>
    <mergeCell ref="C144:G144"/>
    <mergeCell ref="C145:G145"/>
    <mergeCell ref="C134:G134"/>
    <mergeCell ref="C135:G135"/>
    <mergeCell ref="C136:G136"/>
    <mergeCell ref="C137:G137"/>
    <mergeCell ref="C138:G138"/>
    <mergeCell ref="C139:G139"/>
    <mergeCell ref="C128:G128"/>
    <mergeCell ref="C129:G129"/>
    <mergeCell ref="C130:G130"/>
    <mergeCell ref="C131:G131"/>
    <mergeCell ref="C132:G132"/>
    <mergeCell ref="C133:G133"/>
    <mergeCell ref="C122:G122"/>
    <mergeCell ref="C123:G123"/>
    <mergeCell ref="C124:G124"/>
    <mergeCell ref="C125:G125"/>
    <mergeCell ref="C126:G126"/>
    <mergeCell ref="C127:G127"/>
    <mergeCell ref="C116:G116"/>
    <mergeCell ref="C117:G117"/>
    <mergeCell ref="C118:G118"/>
    <mergeCell ref="C119:G119"/>
    <mergeCell ref="C120:G120"/>
    <mergeCell ref="C121:G121"/>
    <mergeCell ref="C110:G110"/>
    <mergeCell ref="C111:G111"/>
    <mergeCell ref="C112:G112"/>
    <mergeCell ref="C113:G113"/>
    <mergeCell ref="C114:G114"/>
    <mergeCell ref="C115:G115"/>
    <mergeCell ref="C104:G104"/>
    <mergeCell ref="C105:G105"/>
    <mergeCell ref="C106:G106"/>
    <mergeCell ref="C107:G10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B87:K87"/>
    <mergeCell ref="C88:G88"/>
    <mergeCell ref="C89:G89"/>
    <mergeCell ref="C90:G90"/>
    <mergeCell ref="C91:G91"/>
    <mergeCell ref="C80:G80"/>
    <mergeCell ref="C81:G81"/>
    <mergeCell ref="C82:G82"/>
    <mergeCell ref="C83:G83"/>
    <mergeCell ref="B84:K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B62:K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B377:K380"/>
    <mergeCell ref="B384:K384"/>
    <mergeCell ref="C386:E393"/>
    <mergeCell ref="F386:J393"/>
    <mergeCell ref="B15:K15"/>
    <mergeCell ref="C16:G16"/>
    <mergeCell ref="C17:G17"/>
    <mergeCell ref="C18:G18"/>
    <mergeCell ref="C19:G19"/>
    <mergeCell ref="C20:G20"/>
    <mergeCell ref="F369:K370"/>
    <mergeCell ref="B370:E372"/>
    <mergeCell ref="F371:K371"/>
    <mergeCell ref="F372:K374"/>
    <mergeCell ref="F375:K376"/>
    <mergeCell ref="B376:E376"/>
    <mergeCell ref="B366:D366"/>
    <mergeCell ref="F366:K366"/>
    <mergeCell ref="B367:E367"/>
    <mergeCell ref="F367:K368"/>
    <mergeCell ref="B368:E368"/>
    <mergeCell ref="C21:G21"/>
    <mergeCell ref="C22:G22"/>
    <mergeCell ref="C35:G35"/>
    <mergeCell ref="C36:G36"/>
    <mergeCell ref="C37:G37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B34:K34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Nayeli Barroso Basurto</cp:lastModifiedBy>
  <cp:lastPrinted>2019-05-22T16:04:16Z</cp:lastPrinted>
  <dcterms:created xsi:type="dcterms:W3CDTF">2019-03-26T21:59:52Z</dcterms:created>
  <dcterms:modified xsi:type="dcterms:W3CDTF">2019-06-05T17:05:54Z</dcterms:modified>
  <cp:category/>
  <cp:version/>
  <cp:contentType/>
  <cp:contentStatus/>
</cp:coreProperties>
</file>